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Shiran.Reuven\מכרזים\מכרז הקודים 20693\"/>
    </mc:Choice>
  </mc:AlternateContent>
  <bookViews>
    <workbookView xWindow="0" yWindow="0" windowWidth="19200" windowHeight="6930"/>
  </bookViews>
  <sheets>
    <sheet name="גיליון1" sheetId="1" r:id="rId1"/>
    <sheet name="גיליון2" sheetId="2" r:id="rId2"/>
  </sheets>
  <externalReferences>
    <externalReference r:id="rId3"/>
  </externalReferences>
  <definedNames>
    <definedName name="_xlnm._FilterDatabase" localSheetId="0" hidden="1">גיליון1!$A$1:$E$248</definedName>
    <definedName name="_xlnm._FilterDatabase" localSheetId="1" hidden="1">גיליון2!$A$1:$C$512</definedName>
    <definedName name="aaa">גיליון2!$A:$C</definedName>
    <definedName name="mich">'[1]קובץ נתוני עזר'!$AB:$AD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04" i="2" l="1"/>
  <c r="C497" i="2"/>
  <c r="C496" i="2"/>
  <c r="C494" i="2"/>
  <c r="C493" i="2"/>
  <c r="C492" i="2"/>
  <c r="C491" i="2"/>
  <c r="C490" i="2"/>
  <c r="C488" i="2"/>
  <c r="C487" i="2"/>
  <c r="C486" i="2"/>
  <c r="C485" i="2"/>
  <c r="C484" i="2"/>
  <c r="C483" i="2"/>
  <c r="C482" i="2"/>
  <c r="C481" i="2"/>
  <c r="C479" i="2"/>
  <c r="C478" i="2"/>
  <c r="C477" i="2"/>
  <c r="C476" i="2"/>
  <c r="C473" i="2"/>
  <c r="C472" i="2"/>
  <c r="C471" i="2"/>
  <c r="C470" i="2"/>
  <c r="C469" i="2"/>
  <c r="C468" i="2"/>
  <c r="C467" i="2"/>
  <c r="C466" i="2"/>
  <c r="C465" i="2"/>
  <c r="C464" i="2"/>
  <c r="C463" i="2"/>
  <c r="C462" i="2"/>
  <c r="C461" i="2"/>
  <c r="C460" i="2"/>
  <c r="C459" i="2"/>
  <c r="C457" i="2"/>
  <c r="C456" i="2"/>
  <c r="C455" i="2"/>
  <c r="C454" i="2"/>
  <c r="C453" i="2"/>
  <c r="C452" i="2"/>
  <c r="C451" i="2"/>
  <c r="C450" i="2"/>
  <c r="C449" i="2"/>
  <c r="C448" i="2"/>
  <c r="C447" i="2"/>
  <c r="C446" i="2"/>
  <c r="C445" i="2"/>
  <c r="C443" i="2"/>
  <c r="C442" i="2"/>
  <c r="C441" i="2"/>
  <c r="C440" i="2"/>
  <c r="C439" i="2"/>
  <c r="C438" i="2"/>
  <c r="C437" i="2"/>
  <c r="C436" i="2"/>
  <c r="C434" i="2"/>
  <c r="C433" i="2"/>
  <c r="C432" i="2"/>
  <c r="C431" i="2"/>
  <c r="C430" i="2"/>
  <c r="C429" i="2"/>
  <c r="C428" i="2"/>
  <c r="C427" i="2"/>
  <c r="C426" i="2"/>
  <c r="C425" i="2"/>
  <c r="C424" i="2"/>
  <c r="C423" i="2"/>
  <c r="C422" i="2"/>
  <c r="C421" i="2"/>
  <c r="C419" i="2"/>
  <c r="C418" i="2"/>
  <c r="C417" i="2"/>
  <c r="C416" i="2"/>
  <c r="C415" i="2"/>
  <c r="C414" i="2"/>
  <c r="C411" i="2"/>
  <c r="C410" i="2"/>
  <c r="C409" i="2"/>
  <c r="C406" i="2"/>
  <c r="C405" i="2"/>
  <c r="C404" i="2"/>
  <c r="C403" i="2"/>
  <c r="C401" i="2"/>
  <c r="C400" i="2"/>
  <c r="C397" i="2"/>
  <c r="C396" i="2"/>
  <c r="C393" i="2"/>
  <c r="C392" i="2"/>
  <c r="C391" i="2"/>
  <c r="C390" i="2"/>
  <c r="C389" i="2"/>
  <c r="C387" i="2"/>
  <c r="C383" i="2"/>
  <c r="C380" i="2"/>
  <c r="C379" i="2"/>
  <c r="C377" i="2"/>
  <c r="C376" i="2"/>
  <c r="C375" i="2"/>
  <c r="C374" i="2"/>
  <c r="C371" i="2"/>
  <c r="C370" i="2"/>
  <c r="C365" i="2"/>
  <c r="C361" i="2"/>
  <c r="C360" i="2"/>
  <c r="C358" i="2"/>
  <c r="C356" i="2"/>
  <c r="C354" i="2"/>
  <c r="C353" i="2"/>
  <c r="C351" i="2"/>
  <c r="C350" i="2"/>
  <c r="C346" i="2"/>
  <c r="C344" i="2"/>
  <c r="C343" i="2"/>
  <c r="C341" i="2"/>
  <c r="C340" i="2"/>
  <c r="C339" i="2"/>
  <c r="C337" i="2"/>
  <c r="C335" i="2"/>
  <c r="C333" i="2"/>
  <c r="C332" i="2"/>
  <c r="C331" i="2"/>
  <c r="C329" i="2"/>
  <c r="C328" i="2"/>
  <c r="C327" i="2"/>
  <c r="C326" i="2"/>
  <c r="C325" i="2"/>
  <c r="C323" i="2"/>
  <c r="C321" i="2"/>
  <c r="C320" i="2"/>
  <c r="C318" i="2"/>
  <c r="C317" i="2"/>
  <c r="C316" i="2"/>
  <c r="C315" i="2"/>
  <c r="C313" i="2"/>
  <c r="C312" i="2"/>
  <c r="C311" i="2"/>
  <c r="C307" i="2"/>
  <c r="C305" i="2"/>
  <c r="C303" i="2"/>
  <c r="C301" i="2"/>
  <c r="C300" i="2"/>
  <c r="C298" i="2"/>
  <c r="C297" i="2"/>
  <c r="C296" i="2"/>
  <c r="C294" i="2"/>
  <c r="C289" i="2"/>
  <c r="C288" i="2"/>
  <c r="C286" i="2"/>
  <c r="C285" i="2"/>
  <c r="C284" i="2"/>
  <c r="C283" i="2"/>
  <c r="C282" i="2"/>
  <c r="C281" i="2"/>
  <c r="C280" i="2"/>
  <c r="C279" i="2"/>
  <c r="C278" i="2"/>
  <c r="C277" i="2"/>
  <c r="C276" i="2"/>
  <c r="C275" i="2"/>
  <c r="C273" i="2"/>
  <c r="C271" i="2"/>
  <c r="C268" i="2"/>
  <c r="C267" i="2"/>
  <c r="C265" i="2"/>
  <c r="C258" i="2"/>
  <c r="C257" i="2"/>
  <c r="C253" i="2"/>
  <c r="C250" i="2"/>
  <c r="C249" i="2"/>
  <c r="C248" i="2"/>
  <c r="C247" i="2"/>
  <c r="C246" i="2"/>
  <c r="C245" i="2"/>
  <c r="C244" i="2"/>
  <c r="C241" i="2"/>
  <c r="C240" i="2"/>
  <c r="C239" i="2"/>
  <c r="C238" i="2"/>
  <c r="C235" i="2"/>
  <c r="C234" i="2"/>
  <c r="C233" i="2"/>
  <c r="C231" i="2"/>
  <c r="C230" i="2"/>
  <c r="C229" i="2"/>
  <c r="C226" i="2"/>
  <c r="C225" i="2"/>
  <c r="C223" i="2"/>
  <c r="C222" i="2"/>
  <c r="C220" i="2"/>
  <c r="C219" i="2"/>
  <c r="C214" i="2"/>
  <c r="C213" i="2"/>
  <c r="C212" i="2"/>
  <c r="C211" i="2"/>
  <c r="C210" i="2"/>
  <c r="C209" i="2"/>
  <c r="C207" i="2"/>
  <c r="C204" i="2"/>
  <c r="C202" i="2"/>
  <c r="C199" i="2"/>
  <c r="C196" i="2"/>
  <c r="C195" i="2"/>
  <c r="C194" i="2"/>
  <c r="C192" i="2"/>
  <c r="C190" i="2"/>
  <c r="C189" i="2"/>
  <c r="C187" i="2"/>
  <c r="C184" i="2"/>
  <c r="C183" i="2"/>
  <c r="C179" i="2"/>
  <c r="C176" i="2"/>
  <c r="C175" i="2"/>
  <c r="C174" i="2"/>
  <c r="C172" i="2"/>
  <c r="C171" i="2"/>
  <c r="C170" i="2"/>
  <c r="C169" i="2"/>
  <c r="C166" i="2"/>
  <c r="C164" i="2"/>
  <c r="C163" i="2"/>
  <c r="C160" i="2"/>
  <c r="C159" i="2"/>
  <c r="C156" i="2"/>
  <c r="C155" i="2"/>
  <c r="C154" i="2"/>
  <c r="C153" i="2"/>
  <c r="C151" i="2"/>
  <c r="C150" i="2"/>
  <c r="C149" i="2"/>
  <c r="C142" i="2"/>
  <c r="C141" i="2"/>
  <c r="C139" i="2"/>
  <c r="C138" i="2"/>
  <c r="C134" i="2"/>
  <c r="C133" i="2"/>
  <c r="C132" i="2"/>
  <c r="C131" i="2"/>
  <c r="C129" i="2"/>
  <c r="C126" i="2"/>
  <c r="C125" i="2"/>
  <c r="C124" i="2"/>
  <c r="C120" i="2"/>
  <c r="C117" i="2"/>
  <c r="C116" i="2"/>
  <c r="C114" i="2"/>
  <c r="C110" i="2"/>
  <c r="C109" i="2"/>
  <c r="C107" i="2"/>
  <c r="C106" i="2"/>
  <c r="C101" i="2"/>
  <c r="C100" i="2"/>
  <c r="C96" i="2"/>
  <c r="C95" i="2"/>
  <c r="C94" i="2"/>
  <c r="C93" i="2"/>
  <c r="C92" i="2"/>
  <c r="C90" i="2"/>
  <c r="C89" i="2"/>
  <c r="C88" i="2"/>
  <c r="C87" i="2"/>
  <c r="C85" i="2"/>
  <c r="C84" i="2"/>
  <c r="C83" i="2"/>
  <c r="C82" i="2"/>
  <c r="C80" i="2"/>
  <c r="C79" i="2"/>
  <c r="C78" i="2"/>
  <c r="C77" i="2"/>
  <c r="C73" i="2"/>
  <c r="C71" i="2"/>
  <c r="C69" i="2"/>
  <c r="C68" i="2"/>
  <c r="C65" i="2"/>
  <c r="C64" i="2"/>
  <c r="C61" i="2"/>
  <c r="C60" i="2"/>
  <c r="C52" i="2"/>
  <c r="C51" i="2"/>
  <c r="C50" i="2"/>
  <c r="C48" i="2"/>
  <c r="C46" i="2"/>
  <c r="C45" i="2"/>
  <c r="C44" i="2"/>
  <c r="C43" i="2"/>
  <c r="C42" i="2"/>
  <c r="C41" i="2"/>
  <c r="C40" i="2"/>
  <c r="C39" i="2"/>
  <c r="C38" i="2"/>
  <c r="C37" i="2"/>
  <c r="C36" i="2"/>
  <c r="C34" i="2"/>
  <c r="C33" i="2"/>
  <c r="C30" i="2"/>
  <c r="C26" i="2"/>
  <c r="C25" i="2"/>
  <c r="C24" i="2"/>
  <c r="C7" i="2"/>
</calcChain>
</file>

<file path=xl/sharedStrings.xml><?xml version="1.0" encoding="utf-8"?>
<sst xmlns="http://schemas.openxmlformats.org/spreadsheetml/2006/main" count="1888" uniqueCount="985">
  <si>
    <t>קוד מוסד</t>
  </si>
  <si>
    <t>מחוז</t>
  </si>
  <si>
    <t>נפה</t>
  </si>
  <si>
    <t xml:space="preserve">בעלות </t>
  </si>
  <si>
    <t>שם מוסד</t>
  </si>
  <si>
    <t>מחוז דרום</t>
  </si>
  <si>
    <t>נפת באר שבע</t>
  </si>
  <si>
    <t>ממשלתי</t>
  </si>
  <si>
    <t>בריאות הנפש ב"ש</t>
  </si>
  <si>
    <t>מחוז מרכז</t>
  </si>
  <si>
    <t>נפת רחובות</t>
  </si>
  <si>
    <t>פרטי</t>
  </si>
  <si>
    <t>בית בלב ראשון לציון</t>
  </si>
  <si>
    <t>מחוז תל-אביב</t>
  </si>
  <si>
    <t>נפת תל-אביב</t>
  </si>
  <si>
    <t>מדיקל קר- אמפא</t>
  </si>
  <si>
    <t>מחוז חיפה</t>
  </si>
  <si>
    <t>נפת חדרה</t>
  </si>
  <si>
    <t>מ.גריאטרי פרדס חנה</t>
  </si>
  <si>
    <t>נפת השרון</t>
  </si>
  <si>
    <t>מר"ג דורות נתניה</t>
  </si>
  <si>
    <t>מרכז גריאטרי ראשל"צ</t>
  </si>
  <si>
    <t>מחוז ירושלים</t>
  </si>
  <si>
    <t>נפת ירושלים</t>
  </si>
  <si>
    <t>מיסיון</t>
  </si>
  <si>
    <t>סנט לואיס</t>
  </si>
  <si>
    <t>מחוז צפון</t>
  </si>
  <si>
    <t>נפת יזרעאל</t>
  </si>
  <si>
    <t>ציבורי-מלכ"ר</t>
  </si>
  <si>
    <t>בית אבות עפולה</t>
  </si>
  <si>
    <t>מושב זקנים מאוחד</t>
  </si>
  <si>
    <t>נפת חיפה</t>
  </si>
  <si>
    <t>הספרדי חיפה</t>
  </si>
  <si>
    <t>נפת עכו</t>
  </si>
  <si>
    <t>בית אבות עכו</t>
  </si>
  <si>
    <t>עד 120 חדרה</t>
  </si>
  <si>
    <t>צהלון</t>
  </si>
  <si>
    <t>נפת אשקלון</t>
  </si>
  <si>
    <t>בית אבות ע"ש היילפרן</t>
  </si>
  <si>
    <t>בית אבות באר שבע</t>
  </si>
  <si>
    <t>גיל עד</t>
  </si>
  <si>
    <t>בית באייר</t>
  </si>
  <si>
    <t>איחוד עולי בולגריה</t>
  </si>
  <si>
    <t>בית אברהם</t>
  </si>
  <si>
    <t>מושב זקנים אלנבי</t>
  </si>
  <si>
    <t>בית דינה</t>
  </si>
  <si>
    <t>בית אבות אשדוד</t>
  </si>
  <si>
    <t>שומרי החומות</t>
  </si>
  <si>
    <t>בית הורים ירושלים</t>
  </si>
  <si>
    <t>ויצו</t>
  </si>
  <si>
    <t>ראשוני הכרמל</t>
  </si>
  <si>
    <t>עולי הולנד</t>
  </si>
  <si>
    <t>אניטה מילר כהן</t>
  </si>
  <si>
    <t>בית יולס</t>
  </si>
  <si>
    <t>בני ברית</t>
  </si>
  <si>
    <t>משען חולון</t>
  </si>
  <si>
    <t>בית אבות דימונה</t>
  </si>
  <si>
    <t>משען חיפה</t>
  </si>
  <si>
    <t>דבוריה</t>
  </si>
  <si>
    <t>נפת פתח תקווה</t>
  </si>
  <si>
    <t>בית הדקל</t>
  </si>
  <si>
    <t>בית פרוטיאה</t>
  </si>
  <si>
    <t>משען רמת אפעל</t>
  </si>
  <si>
    <t>משען נאות אפקה</t>
  </si>
  <si>
    <t>משען באר שבע</t>
  </si>
  <si>
    <t>קרית מנחם</t>
  </si>
  <si>
    <t>נוה אורנים</t>
  </si>
  <si>
    <t>נוף העמק</t>
  </si>
  <si>
    <t>פסגת אחוזה</t>
  </si>
  <si>
    <t>שלוה</t>
  </si>
  <si>
    <t>סנט פרנסיס</t>
  </si>
  <si>
    <t>נופי ירושלים</t>
  </si>
  <si>
    <t>בית יונה</t>
  </si>
  <si>
    <t>עידן הזהב</t>
  </si>
  <si>
    <t>בית אבות אופקים</t>
  </si>
  <si>
    <t>מרכז ר"ג לאלצהיימר</t>
  </si>
  <si>
    <t>משען נאות אביבים</t>
  </si>
  <si>
    <t>בראט כרמיאל</t>
  </si>
  <si>
    <t>גבעת השלושה המשולב</t>
  </si>
  <si>
    <t>נוף ים עמיגור</t>
  </si>
  <si>
    <t>236A1</t>
  </si>
  <si>
    <t>פסגת חן</t>
  </si>
  <si>
    <t>236A4</t>
  </si>
  <si>
    <t>עדי ירושלים</t>
  </si>
  <si>
    <t>236A5</t>
  </si>
  <si>
    <t>ג'ועבה</t>
  </si>
  <si>
    <t>236A8</t>
  </si>
  <si>
    <t>טמרה, אל רחמה</t>
  </si>
  <si>
    <t>236B0</t>
  </si>
  <si>
    <t>מ. פיס סיעודי נתיבות</t>
  </si>
  <si>
    <t>236B2</t>
  </si>
  <si>
    <t>נאות הים עמיגור</t>
  </si>
  <si>
    <t>236B3</t>
  </si>
  <si>
    <t>בית הדר אשדוד</t>
  </si>
  <si>
    <t>236B5</t>
  </si>
  <si>
    <t>מעון הרופא מוצא</t>
  </si>
  <si>
    <t>236B7</t>
  </si>
  <si>
    <t>בית אבות טייבה</t>
  </si>
  <si>
    <t>236B9</t>
  </si>
  <si>
    <t>יד בנימין</t>
  </si>
  <si>
    <t>236C1</t>
  </si>
  <si>
    <t>נאות המושבה</t>
  </si>
  <si>
    <t>מרכז גריאטרי ארבל</t>
  </si>
  <si>
    <t>נוה שמחה</t>
  </si>
  <si>
    <t>גן דוד</t>
  </si>
  <si>
    <t>נועם</t>
  </si>
  <si>
    <t>קרית ים</t>
  </si>
  <si>
    <t>קרית שלמה</t>
  </si>
  <si>
    <t>נאות אבי יפו</t>
  </si>
  <si>
    <t>בית אליעזר</t>
  </si>
  <si>
    <t>גיל הזהב נתניה</t>
  </si>
  <si>
    <t>נופים</t>
  </si>
  <si>
    <t>נוה הגליל</t>
  </si>
  <si>
    <t>וינדזור</t>
  </si>
  <si>
    <t>בן יהודה</t>
  </si>
  <si>
    <t>קרית שלום</t>
  </si>
  <si>
    <t>נאות אבי אור יהודה</t>
  </si>
  <si>
    <t>נאות גיל רם</t>
  </si>
  <si>
    <t>נוה שלו</t>
  </si>
  <si>
    <t>נווה שבא באר שבע</t>
  </si>
  <si>
    <t>עטרת רימונים (ע'בנים</t>
  </si>
  <si>
    <t>נאות התיכון</t>
  </si>
  <si>
    <t>אחוזת ראשונים</t>
  </si>
  <si>
    <t>עין החורש</t>
  </si>
  <si>
    <t>הדסים</t>
  </si>
  <si>
    <t>נאות אבי אשקלון</t>
  </si>
  <si>
    <t>נוף המושבה</t>
  </si>
  <si>
    <t>237A1</t>
  </si>
  <si>
    <t>נוה טירה</t>
  </si>
  <si>
    <t>237A4</t>
  </si>
  <si>
    <t>נפת צפת</t>
  </si>
  <si>
    <t>איילת השחר</t>
  </si>
  <si>
    <t>237A6</t>
  </si>
  <si>
    <t>שער העמקים</t>
  </si>
  <si>
    <t>237A8</t>
  </si>
  <si>
    <t>דור כרמל</t>
  </si>
  <si>
    <t>237B1</t>
  </si>
  <si>
    <t>נאות השרון</t>
  </si>
  <si>
    <t>237B7</t>
  </si>
  <si>
    <t>איתני גת</t>
  </si>
  <si>
    <t>237B8</t>
  </si>
  <si>
    <t>פרוטיאה בכפר</t>
  </si>
  <si>
    <t>237B9</t>
  </si>
  <si>
    <t>בית עמי</t>
  </si>
  <si>
    <t>237C0</t>
  </si>
  <si>
    <t>בית גיל פז</t>
  </si>
  <si>
    <t>237C1</t>
  </si>
  <si>
    <t>עמל ירושלים מ.אדומים</t>
  </si>
  <si>
    <t>237C3</t>
  </si>
  <si>
    <t>ביחד עטרת אבות</t>
  </si>
  <si>
    <t>237C5</t>
  </si>
  <si>
    <t>עד 120 הוד השרון</t>
  </si>
  <si>
    <t>237C7</t>
  </si>
  <si>
    <t>מרכז סיעודי איתנים</t>
  </si>
  <si>
    <t>237C9</t>
  </si>
  <si>
    <t>מוסד אלענאיה</t>
  </si>
  <si>
    <t>237D1</t>
  </si>
  <si>
    <t>נוה באבוב</t>
  </si>
  <si>
    <t>237D2</t>
  </si>
  <si>
    <t>פנינת שלושת האבות</t>
  </si>
  <si>
    <t>237D4</t>
  </si>
  <si>
    <t>נוה הדר</t>
  </si>
  <si>
    <t>237D5</t>
  </si>
  <si>
    <t>גן בעיר-בית גלבוע</t>
  </si>
  <si>
    <t>237D6</t>
  </si>
  <si>
    <t>דורות בנגב</t>
  </si>
  <si>
    <t>237D7</t>
  </si>
  <si>
    <t>דבורה בנורדיה</t>
  </si>
  <si>
    <t>237D9</t>
  </si>
  <si>
    <t>עדן נהריה</t>
  </si>
  <si>
    <t>מרכז גריאטרי בית שאן</t>
  </si>
  <si>
    <t>בית הזית-שמרת</t>
  </si>
  <si>
    <t>בית אחווה יגור</t>
  </si>
  <si>
    <t>גיל הזהב תל אביב</t>
  </si>
  <si>
    <t>בית אור הדרים</t>
  </si>
  <si>
    <t>נוה גיל הזהב</t>
  </si>
  <si>
    <t>237F1</t>
  </si>
  <si>
    <t>אצולת המונטפורט</t>
  </si>
  <si>
    <t>237F5</t>
  </si>
  <si>
    <t>ביתן אהרון</t>
  </si>
  <si>
    <t>237F6</t>
  </si>
  <si>
    <t>בית אור בית בכפר כ"ס</t>
  </si>
  <si>
    <t>237F7</t>
  </si>
  <si>
    <t>מול הנוף, ירכא</t>
  </si>
  <si>
    <t>237G0</t>
  </si>
  <si>
    <t>נפת רמלה</t>
  </si>
  <si>
    <t>תפארת אבות אחיעזר</t>
  </si>
  <si>
    <t>237G1</t>
  </si>
  <si>
    <t>מעון הרופא חיפה</t>
  </si>
  <si>
    <t>237G5</t>
  </si>
  <si>
    <t>ק. רמת רחל</t>
  </si>
  <si>
    <t>237G7</t>
  </si>
  <si>
    <t>נווה שבא לוד</t>
  </si>
  <si>
    <t>237G8</t>
  </si>
  <si>
    <t>נאות גיל עוז</t>
  </si>
  <si>
    <t>237G9</t>
  </si>
  <si>
    <t>פאלאס מדיקל</t>
  </si>
  <si>
    <t>237H0</t>
  </si>
  <si>
    <t>דור טבעון</t>
  </si>
  <si>
    <t>237H5</t>
  </si>
  <si>
    <t>בית גבריאל</t>
  </si>
  <si>
    <t>237H7</t>
  </si>
  <si>
    <t>נוה רעיה (הסב-דן)</t>
  </si>
  <si>
    <t>237H8</t>
  </si>
  <si>
    <t>בית הורים רחל ליצ'ק</t>
  </si>
  <si>
    <t>237I0</t>
  </si>
  <si>
    <t>בית בלב בית אילדן</t>
  </si>
  <si>
    <t>237I2</t>
  </si>
  <si>
    <t>בית בלב אילת</t>
  </si>
  <si>
    <t>237I8</t>
  </si>
  <si>
    <t>נווה שבא סיטי אשדוד</t>
  </si>
  <si>
    <t>237J1</t>
  </si>
  <si>
    <t>בית אור 2, בת ים</t>
  </si>
  <si>
    <t>237J2</t>
  </si>
  <si>
    <t>נווה שבא השלום ב"ש</t>
  </si>
  <si>
    <t>237J4</t>
  </si>
  <si>
    <t>טנדר לאבינג צ. סביון</t>
  </si>
  <si>
    <t>237J6</t>
  </si>
  <si>
    <t>משכנות אחוזת השרון</t>
  </si>
  <si>
    <t>237J7</t>
  </si>
  <si>
    <t>טנדר לאבינג הוד השרו</t>
  </si>
  <si>
    <t>237K4</t>
  </si>
  <si>
    <t>עמל בשרון - רעננה</t>
  </si>
  <si>
    <t>237K6</t>
  </si>
  <si>
    <t>חמדת נוף ים</t>
  </si>
  <si>
    <t>237K9</t>
  </si>
  <si>
    <t>הגליל ריינה</t>
  </si>
  <si>
    <t>237L4</t>
  </si>
  <si>
    <t>אנוסי משה"ד</t>
  </si>
  <si>
    <t>237L6</t>
  </si>
  <si>
    <t>גני רום</t>
  </si>
  <si>
    <t>237L7</t>
  </si>
  <si>
    <t>בית הנשיא חדרה</t>
  </si>
  <si>
    <t>237M0</t>
  </si>
  <si>
    <t>הבית של ורה</t>
  </si>
  <si>
    <t>237M1</t>
  </si>
  <si>
    <t>בית גבריאל קרית גת</t>
  </si>
  <si>
    <t>237M3</t>
  </si>
  <si>
    <t>אור להורים אלנור</t>
  </si>
  <si>
    <t>237M5</t>
  </si>
  <si>
    <t>עד 120 רמת החייל</t>
  </si>
  <si>
    <t>237M6</t>
  </si>
  <si>
    <t>בן יהודה, קרית אתא</t>
  </si>
  <si>
    <t>237M7</t>
  </si>
  <si>
    <t>נוף חן</t>
  </si>
  <si>
    <t>237M9</t>
  </si>
  <si>
    <t>עד 120 ראשון לציון</t>
  </si>
  <si>
    <t>237N1</t>
  </si>
  <si>
    <t>מרכז גריאטרי מוריה</t>
  </si>
  <si>
    <t>237N2</t>
  </si>
  <si>
    <t>נופי גילה ירושלים</t>
  </si>
  <si>
    <t>237N3</t>
  </si>
  <si>
    <t>אור העמק עמל תבור</t>
  </si>
  <si>
    <t>237N4</t>
  </si>
  <si>
    <t>אחוזת הצפון שפרעם</t>
  </si>
  <si>
    <t>237N5</t>
  </si>
  <si>
    <t>בית רחל ליצ'ק אחווה</t>
  </si>
  <si>
    <t>237N6</t>
  </si>
  <si>
    <t>טובי ירושלים שורש</t>
  </si>
  <si>
    <t>237O0</t>
  </si>
  <si>
    <t>נפת כנרת</t>
  </si>
  <si>
    <t>עמל טבריה</t>
  </si>
  <si>
    <t>237O1</t>
  </si>
  <si>
    <t>בית גלבוע גבעתיים</t>
  </si>
  <si>
    <t>237O2</t>
  </si>
  <si>
    <t>הוד ירושלים</t>
  </si>
  <si>
    <t>237O3</t>
  </si>
  <si>
    <t>טובי ירושלים בגולדן</t>
  </si>
  <si>
    <t>237O4</t>
  </si>
  <si>
    <t>מרכז סיעוד ותיקים</t>
  </si>
  <si>
    <t>237O6</t>
  </si>
  <si>
    <t>יקירי ירושלים</t>
  </si>
  <si>
    <t>237O7</t>
  </si>
  <si>
    <t>מוריה קרית אתא</t>
  </si>
  <si>
    <t>237O8</t>
  </si>
  <si>
    <t>מוריה הדר</t>
  </si>
  <si>
    <t>237P1</t>
  </si>
  <si>
    <t>נוף שלומי</t>
  </si>
  <si>
    <t>237P3</t>
  </si>
  <si>
    <t>אחוזת בית</t>
  </si>
  <si>
    <t>237P4</t>
  </si>
  <si>
    <t>מקום בלב</t>
  </si>
  <si>
    <t>237P5</t>
  </si>
  <si>
    <t>הבית לאזרחים ותיקים</t>
  </si>
  <si>
    <t>237P8</t>
  </si>
  <si>
    <t>בית ברמת השרון</t>
  </si>
  <si>
    <t>237P9</t>
  </si>
  <si>
    <t>אצולת בית העמק</t>
  </si>
  <si>
    <t>237Q0</t>
  </si>
  <si>
    <t>בית בגני תקווה</t>
  </si>
  <si>
    <t>237Q1</t>
  </si>
  <si>
    <t>בית רחל ליצ'ק ב. דגן</t>
  </si>
  <si>
    <t>237Q2</t>
  </si>
  <si>
    <t>אחוזת פולג</t>
  </si>
  <si>
    <t>237Q3</t>
  </si>
  <si>
    <t>טובי רחובות</t>
  </si>
  <si>
    <t>237Q4</t>
  </si>
  <si>
    <t>רמת אור אחד</t>
  </si>
  <si>
    <t>237Q5</t>
  </si>
  <si>
    <t>בית בכפר סבא</t>
  </si>
  <si>
    <t>237Q6</t>
  </si>
  <si>
    <t>נוף הגפן</t>
  </si>
  <si>
    <t>237Q7</t>
  </si>
  <si>
    <t>ב. גבריאל נווה גנים</t>
  </si>
  <si>
    <t>237Q9</t>
  </si>
  <si>
    <t>יקירי תל אביב</t>
  </si>
  <si>
    <t>237R0</t>
  </si>
  <si>
    <t>יקירי אונו</t>
  </si>
  <si>
    <t>237R2</t>
  </si>
  <si>
    <t>אחוזת לב</t>
  </si>
  <si>
    <t>237R3</t>
  </si>
  <si>
    <t>משכנות ישי להורים</t>
  </si>
  <si>
    <t>237R4</t>
  </si>
  <si>
    <t>הדר - כרכור</t>
  </si>
  <si>
    <t>237R5</t>
  </si>
  <si>
    <t>יסעור לי - ולך</t>
  </si>
  <si>
    <t>237R6</t>
  </si>
  <si>
    <t>פאלאס מדיקל מודיעין</t>
  </si>
  <si>
    <t>237R7</t>
  </si>
  <si>
    <t>מרכז אלנור אלטבי</t>
  </si>
  <si>
    <t>237R8</t>
  </si>
  <si>
    <t>גני גיל הזהב חדרה</t>
  </si>
  <si>
    <t>237R9</t>
  </si>
  <si>
    <t>בן יהודה ק. ביאליק</t>
  </si>
  <si>
    <t>237S0</t>
  </si>
  <si>
    <t>טנדר לאבינג קאר חדרה</t>
  </si>
  <si>
    <t>237S1</t>
  </si>
  <si>
    <t>מוריה נהריה</t>
  </si>
  <si>
    <t>237S2</t>
  </si>
  <si>
    <t>יקירי השרון</t>
  </si>
  <si>
    <t>237S3</t>
  </si>
  <si>
    <t>ליאון רקנטי מוריה</t>
  </si>
  <si>
    <t>237S4</t>
  </si>
  <si>
    <t>מלון סיעודי- ש.המלך</t>
  </si>
  <si>
    <t>237S5</t>
  </si>
  <si>
    <t>תפארת הורים בע"מ</t>
  </si>
  <si>
    <t>237S6</t>
  </si>
  <si>
    <t>בית גיל היהלום בע"מ</t>
  </si>
  <si>
    <t>237S7</t>
  </si>
  <si>
    <t>מ.סיעוד בית הורים ב</t>
  </si>
  <si>
    <t>237S8</t>
  </si>
  <si>
    <t>מוסד ד.ל בית פנחס</t>
  </si>
  <si>
    <t>237S9</t>
  </si>
  <si>
    <t>יקירי הגיל השלישי</t>
  </si>
  <si>
    <t>237T0</t>
  </si>
  <si>
    <t>בית בהר</t>
  </si>
  <si>
    <t>237T1</t>
  </si>
  <si>
    <t>גולדנקייר דושי נצרת</t>
  </si>
  <si>
    <t>237T2</t>
  </si>
  <si>
    <t>בית בלב המבריא</t>
  </si>
  <si>
    <t>237T4</t>
  </si>
  <si>
    <t>רום גני זהב</t>
  </si>
  <si>
    <t>237T5</t>
  </si>
  <si>
    <t>בית אבות כנרת</t>
  </si>
  <si>
    <t>237T6</t>
  </si>
  <si>
    <t>בית אבות מבטח אור</t>
  </si>
  <si>
    <t>237T7</t>
  </si>
  <si>
    <t>משכנות הזהב</t>
  </si>
  <si>
    <t>237T8</t>
  </si>
  <si>
    <t>נורית</t>
  </si>
  <si>
    <t>237T9</t>
  </si>
  <si>
    <t>אחוזת החורש</t>
  </si>
  <si>
    <t>237U0</t>
  </si>
  <si>
    <t>יוקרה יבניאל</t>
  </si>
  <si>
    <t>237U1</t>
  </si>
  <si>
    <t>ק. כפר הנשיא</t>
  </si>
  <si>
    <t>237U2</t>
  </si>
  <si>
    <t>ק. דפנה</t>
  </si>
  <si>
    <t>237U3</t>
  </si>
  <si>
    <t>ק. להבות הבשן</t>
  </si>
  <si>
    <t>237U4</t>
  </si>
  <si>
    <t>מרכז סיעוד מרגוע</t>
  </si>
  <si>
    <t>237U6</t>
  </si>
  <si>
    <t>אדמונית החורש</t>
  </si>
  <si>
    <t>237U7</t>
  </si>
  <si>
    <t>פאלאס להבים</t>
  </si>
  <si>
    <t>237U8</t>
  </si>
  <si>
    <t>אור גנים</t>
  </si>
  <si>
    <t>237U9</t>
  </si>
  <si>
    <t>מקום בלב רמלה</t>
  </si>
  <si>
    <t>237V0</t>
  </si>
  <si>
    <t>יקירי אבן יהודה</t>
  </si>
  <si>
    <t>237V1</t>
  </si>
  <si>
    <t>יד ביד בגליל</t>
  </si>
  <si>
    <t>237V2</t>
  </si>
  <si>
    <t>עטרת הורים</t>
  </si>
  <si>
    <t>237V3</t>
  </si>
  <si>
    <t>בית אבות העמקים</t>
  </si>
  <si>
    <t>237V4</t>
  </si>
  <si>
    <t>רשות מקומית</t>
  </si>
  <si>
    <t>בית הורים הרצליה</t>
  </si>
  <si>
    <t>עירוני רמת גן</t>
  </si>
  <si>
    <t>אורפז באר שבע</t>
  </si>
  <si>
    <t>23D02</t>
  </si>
  <si>
    <t>קופת חולים מאוחדת</t>
  </si>
  <si>
    <t>נוה עמית רחובות</t>
  </si>
  <si>
    <t>23D05</t>
  </si>
  <si>
    <t>משגב לדך</t>
  </si>
  <si>
    <t>ק. עין דור</t>
  </si>
  <si>
    <t>ק. גניגר</t>
  </si>
  <si>
    <t>ק. גבת</t>
  </si>
  <si>
    <t>ק. בית זרע</t>
  </si>
  <si>
    <t>ק. שער הגולן</t>
  </si>
  <si>
    <t>ק. עין גב</t>
  </si>
  <si>
    <t>ק. גן שמואל</t>
  </si>
  <si>
    <t>ק. רמת יוחנן</t>
  </si>
  <si>
    <t>ק. הגושרים</t>
  </si>
  <si>
    <t>ק. גשר</t>
  </si>
  <si>
    <t>ק. גליל ים</t>
  </si>
  <si>
    <t>ק. רמת דוד</t>
  </si>
  <si>
    <t>ק. גזית</t>
  </si>
  <si>
    <t>ק. עין שמר</t>
  </si>
  <si>
    <t>ק. יד מרדכי</t>
  </si>
  <si>
    <t>ק. ברעם</t>
  </si>
  <si>
    <t>ק. ברור חיל</t>
  </si>
  <si>
    <t>ק. שריד</t>
  </si>
  <si>
    <t>ק. גבעת ברנר</t>
  </si>
  <si>
    <t>ספק</t>
  </si>
  <si>
    <t>שם ספק</t>
  </si>
  <si>
    <t>סל</t>
  </si>
  <si>
    <t>מרכז רפואי ע"ש ד"ר ח. שיבא, תל-השומ</t>
  </si>
  <si>
    <t>מרכז רפואי ע"ש אסף הרופא, צריפין</t>
  </si>
  <si>
    <t>מרכז רפואי זיו, צפת</t>
  </si>
  <si>
    <t>מרכז רפואי ע"ש ברוך פדה, פוריה</t>
  </si>
  <si>
    <t>מרכז רפואי ע"ש ספיר, מאיר</t>
  </si>
  <si>
    <t>בית חולים הצרפתי סנט וינסנט דה פאול</t>
  </si>
  <si>
    <t>בית חולים המשפחה הקדושה</t>
  </si>
  <si>
    <t>בית חולים שערי צדק</t>
  </si>
  <si>
    <t>בית חולים לניאדו</t>
  </si>
  <si>
    <t>בית חולים אוגוסטה ויקטוריה</t>
  </si>
  <si>
    <t>בית חולים מעייני הישועה</t>
  </si>
  <si>
    <t>בית חולים אלישע</t>
  </si>
  <si>
    <t>בית חולים מגדל הזהב בת ים</t>
  </si>
  <si>
    <t>נטלי (החברה לשרותי רפואה דחופה</t>
  </si>
  <si>
    <t>צבר רפואה 2010 בע"מ</t>
  </si>
  <si>
    <t>בית אקשטיין</t>
  </si>
  <si>
    <t>מרכז לבריאות הנפש לב השרון</t>
  </si>
  <si>
    <t>מרכז לבריאות הנפש באר שבע</t>
  </si>
  <si>
    <t>מרכז רפואי גריאטרי שמואל הרופא</t>
  </si>
  <si>
    <t>מרכז הגריאטרי שיקומי ע"ש פלימן</t>
  </si>
  <si>
    <t>מרכז הגריאטרי ע"ש הרצפלד</t>
  </si>
  <si>
    <t>מרכז הגריאטרי בית רבקה</t>
  </si>
  <si>
    <t>בית חולים בית בלב בת ים</t>
  </si>
  <si>
    <t>מדיקל קר-אמפא</t>
  </si>
  <si>
    <t>מרכז הגריאטרי המשולב ע"ש שוהם, פרדס</t>
  </si>
  <si>
    <t>מרכז רפואי גריאטרי דורות</t>
  </si>
  <si>
    <t>מרכז הגריאטרי ראשון לציון</t>
  </si>
  <si>
    <t>בית חולים הצרפתי סנט לואיס</t>
  </si>
  <si>
    <t>בית אבות משען רעננה</t>
  </si>
  <si>
    <t>מרכז רפואי שיקומי רעות תל אביב</t>
  </si>
  <si>
    <t>בית אבות משלב עפולה, מרכז שירותים ל</t>
  </si>
  <si>
    <t>נוה הורים - מושב זקנים המאוחד</t>
  </si>
  <si>
    <t>בית אבות תפארת בנים</t>
  </si>
  <si>
    <t>בית אבות הספרדי בית אברהם</t>
  </si>
  <si>
    <t>בית אבות סוכת שלום</t>
  </si>
  <si>
    <t>מרכז אזורי לקשיש עכו</t>
  </si>
  <si>
    <t>בית אבות עד 120</t>
  </si>
  <si>
    <t>בית אבות צהלון</t>
  </si>
  <si>
    <t>בית אבות משולב באר שבע</t>
  </si>
  <si>
    <t>בית אבות גיל עד, תל השומר</t>
  </si>
  <si>
    <t>בית אבות בית באייר</t>
  </si>
  <si>
    <t>בית אבות איחוד עולי בולגריה</t>
  </si>
  <si>
    <t>מוסד בית אברהם קרית צאנז</t>
  </si>
  <si>
    <t>בית הורים ע"ש פנחס רוזן של ארגון יו</t>
  </si>
  <si>
    <t>בית אבות חברת מושב זקנים אלנבי</t>
  </si>
  <si>
    <t>בית אבות מעון הרופא</t>
  </si>
  <si>
    <t>בית אבות בית דינה</t>
  </si>
  <si>
    <t>מרכז אזורי לקשיש אשדוד</t>
  </si>
  <si>
    <t>מעון הורים שומרי החומות</t>
  </si>
  <si>
    <t>מרכז ע"ש ורה סלומונס</t>
  </si>
  <si>
    <t>בית הורים ע"ש ז. מוזס של ארגון יוצא</t>
  </si>
  <si>
    <t>בית הורים של ויצו</t>
  </si>
  <si>
    <t>בית אבות ע"ש ליאון רקנאטי</t>
  </si>
  <si>
    <t>בית הורים עולי הולנד</t>
  </si>
  <si>
    <t>בית הורים ע"ש אניטה מילר כהן של ארג</t>
  </si>
  <si>
    <t>בית אבות בית יולס</t>
  </si>
  <si>
    <t>בית אבות בני ברית</t>
  </si>
  <si>
    <t>בית אבות משען חולון</t>
  </si>
  <si>
    <t>בית חולים הרצוג</t>
  </si>
  <si>
    <t>בית אבות שיבה טובה</t>
  </si>
  <si>
    <t>בית אבות שירלי</t>
  </si>
  <si>
    <t>בית אבות משען כרמל</t>
  </si>
  <si>
    <t>קוממיות לארצנו  -  ויזרע יצחק</t>
  </si>
  <si>
    <t>בייתנא - עמותה לשירותי בריאות</t>
  </si>
  <si>
    <t>בית אבות בית הדקל</t>
  </si>
  <si>
    <t>מוסד לחולים כרוניים תל חי</t>
  </si>
  <si>
    <t>מוסד לחולים כרוניים בית פרוטיאה</t>
  </si>
  <si>
    <t>בית אבות משען גבעתיים</t>
  </si>
  <si>
    <t>מעון הורים סיני</t>
  </si>
  <si>
    <t>בית אבות משען רמת אפעל</t>
  </si>
  <si>
    <t>בית אבות משען נאות אפקה</t>
  </si>
  <si>
    <t>מוסד בית שלום רעות</t>
  </si>
  <si>
    <t>בית אבות משען אבות הנגב</t>
  </si>
  <si>
    <t>בית אבות ע"ש רוכלין קרית מנחם</t>
  </si>
  <si>
    <t>מוסד נוה אורנים</t>
  </si>
  <si>
    <t>בית אבות נוף העמק</t>
  </si>
  <si>
    <t>בית הורים פסגת אחוזה</t>
  </si>
  <si>
    <t>מוסד שלוה גבעתיים</t>
  </si>
  <si>
    <t>מוסד רעות,קיבוץ מולדת</t>
  </si>
  <si>
    <t>בית אבות סנט פרנסיס</t>
  </si>
  <si>
    <t>בית אבות עירוני בית אליסיה</t>
  </si>
  <si>
    <t>מעון נופי ירושלים</t>
  </si>
  <si>
    <t>מוסד בית יונה</t>
  </si>
  <si>
    <t>מרכז משולב לקשיש עידן הזהב</t>
  </si>
  <si>
    <t>בית אבות אופקים ע"ש הרי וז'נט וינבר</t>
  </si>
  <si>
    <t>מרכז רמת גן לחקר וסיעוד נפגעי אלצהי</t>
  </si>
  <si>
    <t>בית אבות משען נאות אביבים</t>
  </si>
  <si>
    <t>בראט שרות מקיף לזקן בכרמיאל</t>
  </si>
  <si>
    <t>מרכז גריאטרי משולב גבעת השלושה</t>
  </si>
  <si>
    <t>מוסד נוף ים עמיגור</t>
  </si>
  <si>
    <t>בית אבות בית מרפא גנים</t>
  </si>
  <si>
    <t>מוסד קרית בנימין</t>
  </si>
  <si>
    <t>מוסד בית יערה - כרמל</t>
  </si>
  <si>
    <t>בית אבות נוף חן</t>
  </si>
  <si>
    <t>מוסד נוה שמחה</t>
  </si>
  <si>
    <t>מוסד חדות הורים</t>
  </si>
  <si>
    <t>מוסד בית השמש מגדיאל נאות מגדיאל</t>
  </si>
  <si>
    <t>מוסד מעונות מרגוע</t>
  </si>
  <si>
    <t>מוסד גרף</t>
  </si>
  <si>
    <t>מוסד שלוות ים</t>
  </si>
  <si>
    <t>בית אבות סיעודי הבית בפרדס</t>
  </si>
  <si>
    <t>מוסד גן דוד</t>
  </si>
  <si>
    <t>מוסד בית יערה - נווה שאנן</t>
  </si>
  <si>
    <t>מוסד נועם</t>
  </si>
  <si>
    <t>מוסד קרית ים</t>
  </si>
  <si>
    <t>מוסד סיני</t>
  </si>
  <si>
    <t>מוסד חמדת הרים</t>
  </si>
  <si>
    <t>מוסד נוה כרמל</t>
  </si>
  <si>
    <t>בית באחוזת השרון  -  בית רחל</t>
  </si>
  <si>
    <t>מוסד בית האלה</t>
  </si>
  <si>
    <t>מוסד בית סוסנסקי</t>
  </si>
  <si>
    <t>מוסד בית יוסף</t>
  </si>
  <si>
    <t>מוסד הראשונים - לא בשימוש</t>
  </si>
  <si>
    <t>מוסד קרית שלמה</t>
  </si>
  <si>
    <t>בית פנחס (מעונות אור)מרכז גריאטרי</t>
  </si>
  <si>
    <t>מוסד גן שלוה</t>
  </si>
  <si>
    <t>בית אבות בן יהודה לשעבר תפארת כרמל</t>
  </si>
  <si>
    <t>מוסד נאות אבי יפו</t>
  </si>
  <si>
    <t>מוסד בית חוסן</t>
  </si>
  <si>
    <t>מוסד נוף טבעון</t>
  </si>
  <si>
    <t>מוסד בית אליעזר</t>
  </si>
  <si>
    <t>מוסד המבריא</t>
  </si>
  <si>
    <t>מוסד גיל הזהב</t>
  </si>
  <si>
    <t>מוסד נופים</t>
  </si>
  <si>
    <t>מוסד בית פנחס</t>
  </si>
  <si>
    <t>מוסד בית ראובן</t>
  </si>
  <si>
    <t>מוסד נוה הגליל</t>
  </si>
  <si>
    <t>בית אבות בית נורית</t>
  </si>
  <si>
    <t>בית הורים נועם (בית אבות מרגש)</t>
  </si>
  <si>
    <t>מוסד נאות לה גרדיה</t>
  </si>
  <si>
    <t>מוסד בית בלוך</t>
  </si>
  <si>
    <t>בית אבות וינדזור</t>
  </si>
  <si>
    <t>בית אבות בן יהודה</t>
  </si>
  <si>
    <t>מרכז רפואי אניטה (לשעבר נוף הדר)</t>
  </si>
  <si>
    <t>מוסד מגדלי נתן 2000 1999 בע 'מ</t>
  </si>
  <si>
    <t>בית אבות א.א. אשפוז אבות</t>
  </si>
  <si>
    <t>מוסד לב הכרמל</t>
  </si>
  <si>
    <t>מוסד הוד ירושלים</t>
  </si>
  <si>
    <t>מוסד אחוזת בית</t>
  </si>
  <si>
    <t>מוסד קרית שלום</t>
  </si>
  <si>
    <t>מוסד מרכז הורים נהריה</t>
  </si>
  <si>
    <t>בית אבות בית טובי ונאמני ירושלים</t>
  </si>
  <si>
    <t>בית הורים חמדת אבות בע"מ</t>
  </si>
  <si>
    <t>בית אבות נאות אבי-אחוזת אייל, אור י</t>
  </si>
  <si>
    <t>מוסד נאות גיל רם</t>
  </si>
  <si>
    <t>מוסד בית וייזל</t>
  </si>
  <si>
    <t>מוסד נאות מונטיפיורי</t>
  </si>
  <si>
    <t>בית אבות נוה שלו</t>
  </si>
  <si>
    <t>בית קשת - קריירה בתי אבות</t>
  </si>
  <si>
    <t>בית חולים נווה שבא באר שבע</t>
  </si>
  <si>
    <t>מוסד גריאטרי נאות השלושה</t>
  </si>
  <si>
    <t>מוסד בית באחוזת השרון</t>
  </si>
  <si>
    <t>מוסד עטרת רימונים</t>
  </si>
  <si>
    <t>מוסד נאות התיכון</t>
  </si>
  <si>
    <t>מוסד נוה רעיה</t>
  </si>
  <si>
    <t>מוסד אחוזת ראשונים, אמריקר</t>
  </si>
  <si>
    <t>מוסד בית הדר, עין החורש</t>
  </si>
  <si>
    <t>מוסד הדסים בע"מ</t>
  </si>
  <si>
    <t>מוסד י. ד. ביחד, בית משה 'ד</t>
  </si>
  <si>
    <t>מוסד נאות אבי אשקלון</t>
  </si>
  <si>
    <t>מעון הורים גלי האופרה</t>
  </si>
  <si>
    <t>מוסד בית יצחק ויז'ניץ</t>
  </si>
  <si>
    <t>מוסד נאות אביב</t>
  </si>
  <si>
    <t>מוסד נוף המושבה</t>
  </si>
  <si>
    <t>בית הורים עירוני, בית שלום ע"ש כספי</t>
  </si>
  <si>
    <t>מחלקה סיעודית, חברת בתי אבות בר"ג ב</t>
  </si>
  <si>
    <t>בית חולים "אור - פז"</t>
  </si>
  <si>
    <t>אורפז - מערך שירותים לקשישים תשושי</t>
  </si>
  <si>
    <t>מחלקה סיעודית, קיבוץ עין דור</t>
  </si>
  <si>
    <t>מחלקה סיעודית בית נועם ,קיבוץ גניגר</t>
  </si>
  <si>
    <t>מחלקה סיעודית בית הבריאות, קיבוץ שר</t>
  </si>
  <si>
    <t>מחלקה סיעודית בית הערבה, קיבוץ יפעת</t>
  </si>
  <si>
    <t>במחלקה סיעודית בית אשל, קיבוץ גבת</t>
  </si>
  <si>
    <t>מחלקה סיעודית דירוניות, קיבוץ מרחבי</t>
  </si>
  <si>
    <t>דגניה א'-קיבוץ</t>
  </si>
  <si>
    <t>דגניה ב'-קיבוץ</t>
  </si>
  <si>
    <t>מחלקה סיעודית סביון, קיבוץ בית זרע</t>
  </si>
  <si>
    <t>קיבוץ-כינרת</t>
  </si>
  <si>
    <t>אשדות יעקב איחוד</t>
  </si>
  <si>
    <t>קיבוץ מזרע</t>
  </si>
  <si>
    <t>מחלקה סיעודית, קיבוץ אפק</t>
  </si>
  <si>
    <t>מחלקה סיעודית בית הדס, קיבוץ שדה נח</t>
  </si>
  <si>
    <t>מחלקה סיעודית, קיבוץ מעין צבי</t>
  </si>
  <si>
    <t>מחלקה סיעודית בית הדר</t>
  </si>
  <si>
    <t>בית אלמוג ק.גבעת ברנר</t>
  </si>
  <si>
    <t>מחלקה סיעודית בית הקשיש, קיבוץ עין</t>
  </si>
  <si>
    <t>נוה נעם קיבוץ גבעת חיים איחוד</t>
  </si>
  <si>
    <t>מחלקה סיעודית סב-דן, קיבוץ דן</t>
  </si>
  <si>
    <t>מחלקה סיעודית בית סביון, קיבוץ גנוס</t>
  </si>
  <si>
    <t>מחלקה סיעודית בית סביון, קבוצת יבנה</t>
  </si>
  <si>
    <t>מחלקה סיעודית בית סביון, קיבוץ מצוב</t>
  </si>
  <si>
    <t>מחלקה סיעודית  קיבוץ בית השיטה</t>
  </si>
  <si>
    <t>מחלקה סיעודית בית על הנחל, קיבוץ ני</t>
  </si>
  <si>
    <t>מחלקה סיעודית בית הדקל, קיבוץ לוחמי</t>
  </si>
  <si>
    <t>נען- קיבוץ</t>
  </si>
  <si>
    <t>מחלקה סיעודית בית דורות, קיבוץ גן ש</t>
  </si>
  <si>
    <t>מחלקה סיעודית בית סחלב, קיבוץ אשדות</t>
  </si>
  <si>
    <t>מחלקה סיעודית עטרת צבי, קיבוץ טירת</t>
  </si>
  <si>
    <t>בית אלונים קיבוץ שפיים</t>
  </si>
  <si>
    <t>כפר רופין - קיבוץ</t>
  </si>
  <si>
    <t>מחלקה סיעודית בית הבריאות, קיבוץ מש</t>
  </si>
  <si>
    <t>קיבוץ גבעת חיים מאוחד</t>
  </si>
  <si>
    <t>מחלקה סיעודית, קיבוץ העוגן</t>
  </si>
  <si>
    <t>מחלקה סיעודית שיזף, קיבוץ מעברות"</t>
  </si>
  <si>
    <t>מחלקה סיעודית, קיבוץ להבות הבשן</t>
  </si>
  <si>
    <t>מחלקה סיעודית בית כסיף</t>
  </si>
  <si>
    <t>מחלקה סיעודית נאות בארי, קיבוץ בארי</t>
  </si>
  <si>
    <t>מחלקה סיעודית נאות, קיבוץ כברי</t>
  </si>
  <si>
    <t>מחלקה סיעודית בית שקמה, קיבוץ מסדה</t>
  </si>
  <si>
    <t>מחלקה סיעודית, קיבוץ גבעת עוז</t>
  </si>
  <si>
    <t>מחלקה סיעודית סביון, קיבוץ שמיר</t>
  </si>
  <si>
    <t>מחלקה סיעודית, קיבוץ נאות מרדכי</t>
  </si>
  <si>
    <t>מחלקה סיעודית בית סביון</t>
  </si>
  <si>
    <t>מחלקה סיעודית בית כרמל</t>
  </si>
  <si>
    <t>קיבוץ נצר סירני מח. סיעודית</t>
  </si>
  <si>
    <t>חמדת אבות, קיבוץ רמת יוחנן</t>
  </si>
  <si>
    <t>קיבוץ עברון</t>
  </si>
  <si>
    <t>מחלקה הסיעודית בית גלבוע, קיבוץ חפצ</t>
  </si>
  <si>
    <t>מחלקה סיעודית בית רחל, קיבוץ הגושרי</t>
  </si>
  <si>
    <t>מחלקה סיעודית בית דורות, קיבוץ גשר</t>
  </si>
  <si>
    <t>מחלקה סיעודית, קיבוץ מעוז חיים</t>
  </si>
  <si>
    <t>מחלקה סיעודית בית שקמה, קיבוץ הזורע</t>
  </si>
  <si>
    <t>מחלקה סיעודית בית סביון, קיבוץ המעפ</t>
  </si>
  <si>
    <t>מחלקה סיעודית בית יונתן, קיבוץ כפר</t>
  </si>
  <si>
    <t>מחלקה סיעודית בית אלה, קיבוץ דפנה</t>
  </si>
  <si>
    <t>מחלקה סיעודית בית גיל ים, קיבוץ גלי</t>
  </si>
  <si>
    <t>מחלקה סיעודית בית עיינות, קיבוץ רמת</t>
  </si>
  <si>
    <t>מחלקה סיעודית נווה גזית, קיבוץ גזית</t>
  </si>
  <si>
    <t>מחלקה סיעודית, קיבוץ יחיעם"</t>
  </si>
  <si>
    <t>מחלקה סיעודית אלונים,קיבוץ אלונים</t>
  </si>
  <si>
    <t>קיבוץ דורות{בית-דור}</t>
  </si>
  <si>
    <t>בית דורות, קיבוץ עין שמר</t>
  </si>
  <si>
    <t>קיבוץ חצור</t>
  </si>
  <si>
    <t>מחלקה סיעודית מזור, קיבוץ רמת השופט</t>
  </si>
  <si>
    <t>מחלקה סיעודית בית האורן, קיבוץ יד מ</t>
  </si>
  <si>
    <t>קיבוץ כפר סאלד בית נרקיס</t>
  </si>
  <si>
    <t>בית הדר, קיבוץ רמת הכובש</t>
  </si>
  <si>
    <t>מחלקה סיעודית סבים, קיבוץ ברעם</t>
  </si>
  <si>
    <t>בית אחדות, קיבוץ אשדות יעקב איחוד</t>
  </si>
  <si>
    <t>הבית הסיעודי הוד עמל קיבוץ המעפיל</t>
  </si>
  <si>
    <t>בית האגם, קיבוץ חולתה</t>
  </si>
  <si>
    <t>בית חיל, קיבוץ ברור חיל</t>
  </si>
  <si>
    <t>בית מיכל, קיבוץ החותרים</t>
  </si>
  <si>
    <t>בית שקמה, קיבוץ עמיר</t>
  </si>
  <si>
    <t>מחלקה סיעודית נוה חוליות, קיבוץ שדה</t>
  </si>
  <si>
    <t>קיבוץ מרחביה  -  חב' כלל</t>
  </si>
  <si>
    <t>אשדות יעקב איחוד - מעל מעבר ומעל</t>
  </si>
  <si>
    <t>עמל מעבר ומעל - קיבוץ מסדה</t>
  </si>
  <si>
    <t>מחלקה סיעודית, קיבוץ חצור</t>
  </si>
  <si>
    <t>מחלקה סיעודית בית אלמוג, קיבוץ גבעת</t>
  </si>
  <si>
    <t>בית חולים בית לוינשטיין</t>
  </si>
  <si>
    <t>בית חולים אלין-מרכז לשיקום ילדים ונ</t>
  </si>
  <si>
    <t>מוסד כללי- לא לדיווח</t>
  </si>
  <si>
    <t>1D01</t>
  </si>
  <si>
    <t>בי"ח  "משגב-לדך"</t>
  </si>
  <si>
    <t>235A7</t>
  </si>
  <si>
    <t>מח סיעודית פסגת חן של ארגון יוצאי א</t>
  </si>
  <si>
    <t>236A2</t>
  </si>
  <si>
    <t>מוסד בית שלום ויזניץ</t>
  </si>
  <si>
    <t>236A3</t>
  </si>
  <si>
    <t>עלי נגב לשיקום ופיתוח</t>
  </si>
  <si>
    <t>ד"ר עסאם עיסא ג'ועבה</t>
  </si>
  <si>
    <t>236A6</t>
  </si>
  <si>
    <t>מחלקה לסיעוד מורכב ילדים, עלה - עזר</t>
  </si>
  <si>
    <t>236A7</t>
  </si>
  <si>
    <t>בית סיעודי - יד בינימין</t>
  </si>
  <si>
    <t>מוסד סיעודי אל רחמה, טמרה</t>
  </si>
  <si>
    <t>236A9</t>
  </si>
  <si>
    <t>מרכז פיס נתיבות (לשעבר י.ד. ביחד)</t>
  </si>
  <si>
    <t>מרכז פיס סיעודי נתיבות</t>
  </si>
  <si>
    <t>236B1</t>
  </si>
  <si>
    <t>בי"ח סיעודי לניצולי שואה פרדסיה</t>
  </si>
  <si>
    <t>מוסד נאות הים</t>
  </si>
  <si>
    <t>בית הדר מרכז רפואה שיקום וסיעוד</t>
  </si>
  <si>
    <t>236B4</t>
  </si>
  <si>
    <t>האגודה למען הקשיש יד בנימין</t>
  </si>
  <si>
    <t>מעון הרופא מוצא עילית המחלקה הסיעוד</t>
  </si>
  <si>
    <t>236B6</t>
  </si>
  <si>
    <t>לה גרדיה (לשעבר נאות לה גרדיה)</t>
  </si>
  <si>
    <t>בית אבות אזורי טייבה</t>
  </si>
  <si>
    <t>בית סיעודי יד בנימין</t>
  </si>
  <si>
    <t>236C0</t>
  </si>
  <si>
    <t>מוסד עמל ירושלים במעלה אדומים</t>
  </si>
  <si>
    <t>236C2</t>
  </si>
  <si>
    <t>עמל טבריה-מול כנרת מרכז גריאטרי בע"</t>
  </si>
  <si>
    <t>237A0</t>
  </si>
  <si>
    <t>מוסד נוה טירה</t>
  </si>
  <si>
    <t>237A2</t>
  </si>
  <si>
    <t>מוסד שיר משכנות ותיקים בע 'מ חיים ט</t>
  </si>
  <si>
    <t>237A3</t>
  </si>
  <si>
    <t>בית אבות איתני דברת</t>
  </si>
  <si>
    <t>מוסד כליל החורש, איילת השחר</t>
  </si>
  <si>
    <t>237A5</t>
  </si>
  <si>
    <t>בית הורים תומר לשעבר בית הורים הנשי</t>
  </si>
  <si>
    <t>בית אבות מול כרמל, שער העמקים</t>
  </si>
  <si>
    <t>237A7</t>
  </si>
  <si>
    <t>מחלקה סיעודית נכסי משפחת שבי לשעבר</t>
  </si>
  <si>
    <t>מוסד דור כרמל</t>
  </si>
  <si>
    <t>237A9</t>
  </si>
  <si>
    <t>מוסד נוף הקריה</t>
  </si>
  <si>
    <t>237B0</t>
  </si>
  <si>
    <t>אלחנן לשעבר בית חולים ע 'ש עסאם עיס</t>
  </si>
  <si>
    <t>מרכז סיעודי נאות השרון</t>
  </si>
  <si>
    <t>237B2</t>
  </si>
  <si>
    <t>מוסד נוף הגפן</t>
  </si>
  <si>
    <t>237B3</t>
  </si>
  <si>
    <t>ש. י. להורים - מרכז גריאטרי</t>
  </si>
  <si>
    <t>237B4</t>
  </si>
  <si>
    <t>בית אבות בית הדר</t>
  </si>
  <si>
    <t>237B6</t>
  </si>
  <si>
    <t>כיפת הזהב</t>
  </si>
  <si>
    <t>מוסד איתני גת בע"מ</t>
  </si>
  <si>
    <t>מוסד פרוטיאה בכפר, כפר אבות דרורים</t>
  </si>
  <si>
    <t>מוסד בית עמי</t>
  </si>
  <si>
    <t>מוסד בית גיל פז-כפר סבא</t>
  </si>
  <si>
    <t>עמל ירושלים</t>
  </si>
  <si>
    <t>237C2</t>
  </si>
  <si>
    <t>מוסד נאות טבריה 1998 בע"מ</t>
  </si>
  <si>
    <t>מוסד ביחד - עטרת אבות</t>
  </si>
  <si>
    <t>237C4</t>
  </si>
  <si>
    <t>מוסד חיי שרה - לב גנים</t>
  </si>
  <si>
    <t>מוסד עד 120 - הוד השרון</t>
  </si>
  <si>
    <t>237C6</t>
  </si>
  <si>
    <t>מוסד חמדת נוף ים בע 'מ ע 'י נוראל א</t>
  </si>
  <si>
    <t>מרכז סיעודי איתנים בע"מ</t>
  </si>
  <si>
    <t>237C8</t>
  </si>
  <si>
    <t>סיעודית שבעת הכוכבים</t>
  </si>
  <si>
    <t>מוסד אלענאיה בע"מ</t>
  </si>
  <si>
    <t>237D0</t>
  </si>
  <si>
    <t>מוסד מועדון נוה אביב</t>
  </si>
  <si>
    <t>בית אבות נוה באבוב</t>
  </si>
  <si>
    <t>מוסד פנינת שלושת האבות</t>
  </si>
  <si>
    <t>237D3</t>
  </si>
  <si>
    <t>מעון הורים גני אורה בע"מ</t>
  </si>
  <si>
    <t>מוסד נוה הדר</t>
  </si>
  <si>
    <t>מוסד גן בעיר - בית גלבוע בע"מ</t>
  </si>
  <si>
    <t>מוסד דורות בנגב</t>
  </si>
  <si>
    <t>מוסד דבורה בנורדיה</t>
  </si>
  <si>
    <t>237D8</t>
  </si>
  <si>
    <t>בית אבות נאות אבי נתיבות</t>
  </si>
  <si>
    <t>בית אבות מלון עדן נהריה</t>
  </si>
  <si>
    <t>יוקרה יבנאל</t>
  </si>
  <si>
    <t>מוסד בית הזית, קיבוץ שמרת</t>
  </si>
  <si>
    <t>סיעודית גני ד.ר.א.ל</t>
  </si>
  <si>
    <t>בית אחווה, קיבוץ יגור</t>
  </si>
  <si>
    <t>מוסד לי ולך</t>
  </si>
  <si>
    <t>מוסד בית גיל הזהב</t>
  </si>
  <si>
    <t>קיבוץ-אפיקים</t>
  </si>
  <si>
    <t>מוסד בית אור הדרים לשעבר בית גלבוע</t>
  </si>
  <si>
    <t>מוסד נוה גיל הזהב פתח תקווה</t>
  </si>
  <si>
    <t>237F0</t>
  </si>
  <si>
    <t>מוסד נוף שלומי</t>
  </si>
  <si>
    <t>מוסד אצולת המונטפורט בע"מ</t>
  </si>
  <si>
    <t>237F2</t>
  </si>
  <si>
    <t>מרכז  גריאטרי ערוגות הבושם בע"מ</t>
  </si>
  <si>
    <t>237F3</t>
  </si>
  <si>
    <t>מוסד גני יעלים בע"מ</t>
  </si>
  <si>
    <t>237F4</t>
  </si>
  <si>
    <t>בית חולים ס.נ.א</t>
  </si>
  <si>
    <t>בית אור ביתן אהרון</t>
  </si>
  <si>
    <t>מוסד בית אור בית בכפר</t>
  </si>
  <si>
    <t>מוסד מול הנוף</t>
  </si>
  <si>
    <t>237F9</t>
  </si>
  <si>
    <t>בית חולים סיעודי תפארת אבות בכפר</t>
  </si>
  <si>
    <t>בית אבות מנפאור קר בע"מ מעון הרופא</t>
  </si>
  <si>
    <t>237G2</t>
  </si>
  <si>
    <t>מחלקה סיעודית נופי השרון</t>
  </si>
  <si>
    <t>237G3</t>
  </si>
  <si>
    <t>237G4</t>
  </si>
  <si>
    <t>נועם אבות</t>
  </si>
  <si>
    <t>בית סבאבא, קיבוץ רמת רחל</t>
  </si>
  <si>
    <t>237G6</t>
  </si>
  <si>
    <t>בית בלב ירושלים (לשעבר נופי גילה)</t>
  </si>
  <si>
    <t>בית חולים נווה שבא לוד</t>
  </si>
  <si>
    <t>מרכז גריאטרי נאות גיל עוז</t>
  </si>
  <si>
    <t>מוסד סיעודי פאלאס מדיקל</t>
  </si>
  <si>
    <t>237H1</t>
  </si>
  <si>
    <t>אחוזת אבא ואמא</t>
  </si>
  <si>
    <t>237H2</t>
  </si>
  <si>
    <t>טנדר לאבינג קר גילה</t>
  </si>
  <si>
    <t>237H3</t>
  </si>
  <si>
    <t>מוסד והדרת פני זקן</t>
  </si>
  <si>
    <t>237H4</t>
  </si>
  <si>
    <t>בית באטה</t>
  </si>
  <si>
    <t>בית גבריאל, קרית שמואל</t>
  </si>
  <si>
    <t>237H6</t>
  </si>
  <si>
    <t>אחוזת הורים - אפרידר</t>
  </si>
  <si>
    <t>נוה רעיה (א.ז. 2006)</t>
  </si>
  <si>
    <t>237H9</t>
  </si>
  <si>
    <t>237I1</t>
  </si>
  <si>
    <t>בית בלב כפר סבא(לשעבר מגדל הזהב)</t>
  </si>
  <si>
    <t>237I3</t>
  </si>
  <si>
    <t>בית בלב רמת השרון</t>
  </si>
  <si>
    <t>237I4</t>
  </si>
  <si>
    <t>בית בלב במגדלי הים התיכון</t>
  </si>
  <si>
    <t>237I5</t>
  </si>
  <si>
    <t>בית בלב עומר</t>
  </si>
  <si>
    <t>237I6</t>
  </si>
  <si>
    <t>מגדלי הים התיכון - צומת סביון</t>
  </si>
  <si>
    <t>237I7</t>
  </si>
  <si>
    <t>ס.נ.א. ס. בע"מ</t>
  </si>
  <si>
    <t>נווה שבא סיטי</t>
  </si>
  <si>
    <t>237I9</t>
  </si>
  <si>
    <t>קיבוץ שדה נחום - חב' כלל</t>
  </si>
  <si>
    <t>237J0</t>
  </si>
  <si>
    <t>מ. סיעודית  לב גנים-פרומיט מזון</t>
  </si>
  <si>
    <t>בית אור 2, מחלקות סיעודיות</t>
  </si>
  <si>
    <t>נווה שבא השלום</t>
  </si>
  <si>
    <t>237J3</t>
  </si>
  <si>
    <t>לב הכרמל ייזום וניהול</t>
  </si>
  <si>
    <t>טנדר לאבינג קר צומת סביון</t>
  </si>
  <si>
    <t>237J5</t>
  </si>
  <si>
    <t>גינת הזהב (לשעבר נ. השלושה)</t>
  </si>
  <si>
    <t>משכנות אחוזת השרון (לשעבר בית באחוז</t>
  </si>
  <si>
    <t>טנדר לאבינג קר בע"מ הוד השרון</t>
  </si>
  <si>
    <t>237J8</t>
  </si>
  <si>
    <t>לב גנים - פרומיט נדל"ן</t>
  </si>
  <si>
    <t>237J9</t>
  </si>
  <si>
    <t>מוסד נחלת מרגוע</t>
  </si>
  <si>
    <t>237K0</t>
  </si>
  <si>
    <t>בית אבות שלמה המלך בע"מ (לשעבר ערוג</t>
  </si>
  <si>
    <t>237K1</t>
  </si>
  <si>
    <t>מוסד מרכז ותיקים,הדסים(שיר משכנות ו</t>
  </si>
  <si>
    <t>237K2</t>
  </si>
  <si>
    <t>מרכז אל-נור לסיעוד בע"מ</t>
  </si>
  <si>
    <t>237K3</t>
  </si>
  <si>
    <t>י.ד. ביחד נתיבות</t>
  </si>
  <si>
    <t>עמל בשרון (לשעבר עמל סיעודית רעננה)</t>
  </si>
  <si>
    <t>237K5</t>
  </si>
  <si>
    <t>י.מ.ב. קרית בנימין</t>
  </si>
  <si>
    <t>חמדת נוף ים ע"י נוראל תחזוקה וניהול</t>
  </si>
  <si>
    <t>237K7</t>
  </si>
  <si>
    <t>בית הורים מעיין (לשעבר הראשונים)</t>
  </si>
  <si>
    <t>237K8</t>
  </si>
  <si>
    <t>בית רחל  (רותם בע"מ)</t>
  </si>
  <si>
    <t>בית חולים סיעודי הגליל</t>
  </si>
  <si>
    <t>237L0</t>
  </si>
  <si>
    <t>אחוזת הורים - קופריקה נכסים בע"מ</t>
  </si>
  <si>
    <t>237L1</t>
  </si>
  <si>
    <t>הוד החדשה (לשעבר הוד ירושלים)</t>
  </si>
  <si>
    <t>237L2</t>
  </si>
  <si>
    <t>מרכז ותיקים - בית אבות</t>
  </si>
  <si>
    <t>237L3</t>
  </si>
  <si>
    <t>מוסד גריאטרי יוקרה יבנאל</t>
  </si>
  <si>
    <t>בית אבות לאנוסי משה"ד בישראל בע"מ (</t>
  </si>
  <si>
    <t>237L5</t>
  </si>
  <si>
    <t>בית בלב נשר</t>
  </si>
  <si>
    <t>בית הנשיא חדרה (לשעבר נכסי משפחת שב</t>
  </si>
  <si>
    <t>237L8</t>
  </si>
  <si>
    <t>נאות מרגוע ל.ב. בע"מ</t>
  </si>
  <si>
    <t>237L9</t>
  </si>
  <si>
    <t>מעון הרופא - מנפאוורקר</t>
  </si>
  <si>
    <t>הבית של ורה חב' גת פישר 2010 בע"מ</t>
  </si>
  <si>
    <t>בית גבריאל שירותי אשפוז בע"מ</t>
  </si>
  <si>
    <t>237M2</t>
  </si>
  <si>
    <t>מחלקה סיעודית אור גנים</t>
  </si>
  <si>
    <t>אור להורים - אלנור</t>
  </si>
  <si>
    <t>237M4</t>
  </si>
  <si>
    <t>בית בלב תל אביב</t>
  </si>
  <si>
    <t>בית הורים בן יהודה, קרית אתא</t>
  </si>
  <si>
    <t>237M8</t>
  </si>
  <si>
    <t>מעונות מרגוע - טנדר לאבינג קר</t>
  </si>
  <si>
    <t>237N0</t>
  </si>
  <si>
    <t>יוקרה בהדר (לשעבר נועם)</t>
  </si>
  <si>
    <t>מרכז גריאטרי מוריה (לשעבר גרף)</t>
  </si>
  <si>
    <t>נופי גילה (סיעודי) (לשעבר טנדר לאבי</t>
  </si>
  <si>
    <t>אור העמק (עמל תבור)</t>
  </si>
  <si>
    <t>אחוזת הצפון בע"מ</t>
  </si>
  <si>
    <t>בית רחל ליצ'ק, אחווה</t>
  </si>
  <si>
    <t>טובי ירושלים בשורש - פרוטיאה בהר</t>
  </si>
  <si>
    <t>237N7</t>
  </si>
  <si>
    <t>יד בנימין - עמל מעבר ומעל בע"מ</t>
  </si>
  <si>
    <t>237N8</t>
  </si>
  <si>
    <t>יוקרה בהדר, חיפה</t>
  </si>
  <si>
    <t>עמל טבריה (לשעבר נאות טבריה)</t>
  </si>
  <si>
    <t>מוסד סיעודי - פנסיון בית גלבוע</t>
  </si>
  <si>
    <t>טובי ירושלים בגולדן היל (לשעבר בית</t>
  </si>
  <si>
    <t>237O5</t>
  </si>
  <si>
    <t>תפארת מוריה (תפארת בנים)</t>
  </si>
  <si>
    <t>מוסד סיעודי יקירי ירושלים</t>
  </si>
  <si>
    <t>בית חולים סיעודי מוריה קרית אתא</t>
  </si>
  <si>
    <t>מוסד מוריה הדר (לשעבר נוף הדר)</t>
  </si>
  <si>
    <t>237O9</t>
  </si>
  <si>
    <t>בית יערה - כרמל</t>
  </si>
  <si>
    <t>237P0</t>
  </si>
  <si>
    <t>מוסד מוריה נווה שאנן (לשעבר בית יער</t>
  </si>
  <si>
    <t>237P2</t>
  </si>
  <si>
    <t>מוסד מקום בלב (לשעבר בית באטה)</t>
  </si>
  <si>
    <t>מוסד הבית לאזרחים ותיקים</t>
  </si>
  <si>
    <t>237P6</t>
  </si>
  <si>
    <t>מרכז סיעוד מרגוע (לשעבר נאות חיפה)</t>
  </si>
  <si>
    <t>237P7</t>
  </si>
  <si>
    <t>מוסד הבית ברמת השרון</t>
  </si>
  <si>
    <t>מוסד אצולת בית העמק</t>
  </si>
  <si>
    <t>בית רחל ליצ'ק- בית דגן</t>
  </si>
  <si>
    <t>מחלקה סיעודית אחוזת פולג בע"מ</t>
  </si>
  <si>
    <t>מוסד טובי רחובות</t>
  </si>
  <si>
    <t>מוסד רמת אור אחד (לשעבר בית קשת)</t>
  </si>
  <si>
    <t>מוסד הבית בכפר סבא</t>
  </si>
  <si>
    <t>בית גבריאל נווה גנים</t>
  </si>
  <si>
    <t>237Q8</t>
  </si>
  <si>
    <t>בית חולים גריאטרי פרח לחיים</t>
  </si>
  <si>
    <t>יקירי תל אביב (בית בלב תל אביב)</t>
  </si>
  <si>
    <t>יקירי אונו בע"מ (בית סוסנסקי)</t>
  </si>
  <si>
    <t>237R1</t>
  </si>
  <si>
    <t>הדר נוף טבעון בע"מ</t>
  </si>
  <si>
    <t>גני הזהב חדרה</t>
  </si>
  <si>
    <t>בית הורים בן יהודה קרית ביאליק</t>
  </si>
  <si>
    <t>יקירי השרון בע"מ</t>
  </si>
  <si>
    <t>ליאון רקאנטי מוריה</t>
  </si>
  <si>
    <t>מלון סיעודי שלמה המלך בע"מ</t>
  </si>
  <si>
    <t>והדרת פני זקן</t>
  </si>
  <si>
    <t>בית גיל היהלום</t>
  </si>
  <si>
    <t>מרכז סיעוד בית הורים</t>
  </si>
  <si>
    <t>ד.ל.בית פנחס 2018 בע"מ</t>
  </si>
  <si>
    <t>יקירי הגיל השלישי בע"מ</t>
  </si>
  <si>
    <t>בית בהר גוש חלב</t>
  </si>
  <si>
    <t>237T3</t>
  </si>
  <si>
    <t>בית אבות הר הכרמל מוריה</t>
  </si>
  <si>
    <t>בית אבות נוף כנרת</t>
  </si>
  <si>
    <t>בית אבות מבטח אור (לשעבר מרפא גנים)</t>
  </si>
  <si>
    <t>משכנות הזהב טנדר לאבינג קאר בע"מ</t>
  </si>
  <si>
    <t>בתי אבות נאות אבי א. פ. 1992 בע"מ</t>
  </si>
  <si>
    <t>אחוזת החורש חדרה (2018) בע"מ</t>
  </si>
  <si>
    <t>נאיא (נ.א) ניהול ואחזקות שותפות</t>
  </si>
  <si>
    <t>מחלקה סיעודית בית יונתן, כפר הנשיא</t>
  </si>
  <si>
    <t>מרכז סיעוד מרגוע 2021</t>
  </si>
  <si>
    <t>237U5</t>
  </si>
  <si>
    <t>בית הורים נווה כרמל</t>
  </si>
  <si>
    <t>אדמונית החורש בע"מ</t>
  </si>
  <si>
    <t>פאלאס להבים שותפות מוגבלת</t>
  </si>
  <si>
    <t>ניהול בתי אבות אור גנים בע"מ</t>
  </si>
  <si>
    <t>יקירי אבן יהודה בע"מ</t>
  </si>
  <si>
    <t>יד ביד בגליל בע"מ</t>
  </si>
  <si>
    <t>עטרת הורים בע"מ</t>
  </si>
  <si>
    <t>237V6</t>
  </si>
  <si>
    <t>מעונות הזהב (יאה) בע"מ מעון הרפואה</t>
  </si>
  <si>
    <t>23C01</t>
  </si>
  <si>
    <t>בית אבות מגדלי הים התיכון</t>
  </si>
  <si>
    <t>23C04</t>
  </si>
  <si>
    <t>מעונות מכבי, גני עומר</t>
  </si>
  <si>
    <t>23C05</t>
  </si>
  <si>
    <t>מעונות מכבי, רמת השרון</t>
  </si>
  <si>
    <t>23C06</t>
  </si>
  <si>
    <t>מעונות מכבי, בית אילדן</t>
  </si>
  <si>
    <t>23C08</t>
  </si>
  <si>
    <t>מגדל הזהב - אילת</t>
  </si>
  <si>
    <t>23D01</t>
  </si>
  <si>
    <t>בית אבות נווה עמית ראשון לציון</t>
  </si>
  <si>
    <t>בית אבות נוה עמית רחובות</t>
  </si>
  <si>
    <t>23D03</t>
  </si>
  <si>
    <t>בית אבות נוה עמית ירושלים</t>
  </si>
  <si>
    <t>23D04</t>
  </si>
  <si>
    <t>בית אבות תל אביב הקטנה</t>
  </si>
  <si>
    <t>בית חולים משגב לדך</t>
  </si>
  <si>
    <t>M3601</t>
  </si>
  <si>
    <t>משען רעננה - מכרז 2007</t>
  </si>
  <si>
    <t>M3698</t>
  </si>
  <si>
    <t>גבעת השלושה - מכרז 2007</t>
  </si>
  <si>
    <t>M3735</t>
  </si>
  <si>
    <t>בית פנחס (מעונות אור) - מכרז 2007</t>
  </si>
  <si>
    <t>M3776</t>
  </si>
  <si>
    <t>נאות גיל רם - מכרז 2007</t>
  </si>
  <si>
    <t>M37K4</t>
  </si>
  <si>
    <t>עמל סיעודית השקעות בע"מ (לשעבר מ.רע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</si>
</sst>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charset val="177"/>
      <scheme val="minor"/>
    </font>
    <font>
      <sz val="11"/>
      <name val="Arial"/>
      <family val="2"/>
      <charset val="177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11" fontId="0" fillId="0" borderId="0" xfId="0" applyNumberFormat="1"/>
    <xf numFmtId="0" fontId="1" fillId="0" borderId="0" xfId="0" applyFon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508;&#1512;&#1493;&#1490;&#1512;&#1502;&#1492;%20&#1489;&#1502;&#1495;&#1500;&#1511;&#1493;&#1514;%20&#1492;&#1513;&#1493;&#1504;&#1493;&#151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פרוגרמות לפי האגם"/>
      <sheetName val="פרוגרמות ומשולבים"/>
      <sheetName val="תאריך פתיחה של מחלקות"/>
      <sheetName val="קובץ נתוני עזר"/>
      <sheetName val="סיכום"/>
      <sheetName val="גיליון1"/>
    </sheetNames>
    <sheetDataSet>
      <sheetData sheetId="0"/>
      <sheetData sheetId="1"/>
      <sheetData sheetId="2"/>
      <sheetData sheetId="3">
        <row r="1">
          <cell r="AB1" t="str">
            <v>ספק</v>
          </cell>
          <cell r="AC1" t="str">
            <v>שם ספק</v>
          </cell>
          <cell r="AD1" t="str">
            <v>מכרז</v>
          </cell>
        </row>
        <row r="2">
          <cell r="AB2">
            <v>1101</v>
          </cell>
          <cell r="AC2" t="str">
            <v>מרכז רפואי ע"ש ד"ר ח. שיבא, תל-השומ</v>
          </cell>
          <cell r="AD2" t="str">
            <v>לא במכרז</v>
          </cell>
        </row>
        <row r="3">
          <cell r="AB3">
            <v>1103</v>
          </cell>
          <cell r="AC3" t="str">
            <v>מרכז רפואי ע"ש אסף הרופא, צריפין</v>
          </cell>
          <cell r="AD3" t="str">
            <v>לא במכרז</v>
          </cell>
        </row>
        <row r="4">
          <cell r="AB4">
            <v>1105</v>
          </cell>
          <cell r="AC4" t="str">
            <v>מרכז רפואי זיו, צפת</v>
          </cell>
          <cell r="AD4" t="str">
            <v>לא במכרז</v>
          </cell>
        </row>
        <row r="5">
          <cell r="AB5">
            <v>1109</v>
          </cell>
          <cell r="AC5" t="str">
            <v>מרכז רפואי ע"ש ברוך פדה, פוריה</v>
          </cell>
          <cell r="AD5" t="str">
            <v>לא במכרז</v>
          </cell>
        </row>
        <row r="6">
          <cell r="AB6">
            <v>1303</v>
          </cell>
          <cell r="AC6" t="str">
            <v>מרכז רפואי ע"ש ספיר, מאיר</v>
          </cell>
          <cell r="AD6" t="str">
            <v>לא במכרז</v>
          </cell>
        </row>
        <row r="7">
          <cell r="AB7">
            <v>1502</v>
          </cell>
          <cell r="AC7" t="str">
            <v>בית חולים הצרפתי סנט וינסנט דה פאול</v>
          </cell>
          <cell r="AD7" t="str">
            <v>במכרז</v>
          </cell>
        </row>
        <row r="8">
          <cell r="AB8">
            <v>1503</v>
          </cell>
          <cell r="AC8" t="str">
            <v>בית חולים המשפחה הקדושה</v>
          </cell>
          <cell r="AD8" t="str">
            <v>לא במכרז</v>
          </cell>
        </row>
        <row r="9">
          <cell r="AB9">
            <v>1601</v>
          </cell>
          <cell r="AC9" t="str">
            <v>בית חולים שערי צדק</v>
          </cell>
          <cell r="AD9" t="str">
            <v>לא במכרז</v>
          </cell>
        </row>
        <row r="10">
          <cell r="AB10">
            <v>1604</v>
          </cell>
          <cell r="AC10" t="str">
            <v>בית חולים לניאדו</v>
          </cell>
          <cell r="AD10" t="str">
            <v>לא במכרז</v>
          </cell>
        </row>
        <row r="11">
          <cell r="AB11">
            <v>1605</v>
          </cell>
          <cell r="AC11" t="str">
            <v>בית חולים אוגוסטה ויקטוריה</v>
          </cell>
          <cell r="AD11" t="str">
            <v>לא במכרז</v>
          </cell>
        </row>
        <row r="12">
          <cell r="AB12">
            <v>1606</v>
          </cell>
          <cell r="AC12" t="str">
            <v>בית חולים מעייני הישועה</v>
          </cell>
          <cell r="AD12" t="str">
            <v>לא במכרז</v>
          </cell>
        </row>
        <row r="13">
          <cell r="AB13">
            <v>1702</v>
          </cell>
          <cell r="AC13" t="str">
            <v>בית חולים אלישע</v>
          </cell>
          <cell r="AD13" t="str">
            <v>לא במכרז</v>
          </cell>
        </row>
        <row r="14">
          <cell r="AB14">
            <v>1704</v>
          </cell>
          <cell r="AC14" t="str">
            <v>בית חולים מגדל הזהב בת ים</v>
          </cell>
          <cell r="AD14" t="str">
            <v>לא במכרז</v>
          </cell>
        </row>
        <row r="15">
          <cell r="AB15">
            <v>9991</v>
          </cell>
          <cell r="AC15" t="str">
            <v>נטלי (החברה לשרותי רפואה דחופה</v>
          </cell>
          <cell r="AD15" t="str">
            <v>לא במכרז</v>
          </cell>
        </row>
        <row r="16">
          <cell r="AB16">
            <v>9992</v>
          </cell>
          <cell r="AC16" t="str">
            <v>צבר רפואה 2010 בע"מ</v>
          </cell>
          <cell r="AD16" t="str">
            <v>לא במכרז</v>
          </cell>
        </row>
        <row r="17">
          <cell r="AB17">
            <v>9999</v>
          </cell>
          <cell r="AC17" t="str">
            <v>בית אקשטיין</v>
          </cell>
          <cell r="AD17" t="str">
            <v>לא במכרז</v>
          </cell>
        </row>
        <row r="18">
          <cell r="AB18">
            <v>11105</v>
          </cell>
          <cell r="AC18" t="str">
            <v>מרכז לבריאות הנפש לב השרון</v>
          </cell>
          <cell r="AD18" t="str">
            <v>לא במכרז</v>
          </cell>
        </row>
        <row r="19">
          <cell r="AB19">
            <v>11107</v>
          </cell>
          <cell r="AC19" t="str">
            <v>מרכז לבריאות הנפש באר שבע</v>
          </cell>
          <cell r="AD19" t="str">
            <v>לא במכרז</v>
          </cell>
        </row>
        <row r="20">
          <cell r="AB20">
            <v>21101</v>
          </cell>
          <cell r="AC20" t="str">
            <v>מרכז רפואי גריאטרי שמואל הרופא</v>
          </cell>
          <cell r="AD20" t="str">
            <v>לא במכרז</v>
          </cell>
        </row>
        <row r="21">
          <cell r="AB21">
            <v>21102</v>
          </cell>
          <cell r="AC21" t="str">
            <v>מרכז הגריאטרי שיקומי ע"ש פלימן</v>
          </cell>
          <cell r="AD21" t="str">
            <v>לא במכרז</v>
          </cell>
        </row>
        <row r="22">
          <cell r="AB22">
            <v>21301</v>
          </cell>
          <cell r="AC22" t="str">
            <v>מרכז הגריאטרי ע"ש הרצפלד</v>
          </cell>
          <cell r="AD22" t="str">
            <v>לא במכרז</v>
          </cell>
        </row>
        <row r="23">
          <cell r="AB23">
            <v>21302</v>
          </cell>
          <cell r="AC23" t="str">
            <v>מרכז הגריאטרי בית רבקה</v>
          </cell>
          <cell r="AD23" t="str">
            <v>לא במכרז</v>
          </cell>
        </row>
        <row r="24">
          <cell r="AB24">
            <v>21701</v>
          </cell>
          <cell r="AC24" t="str">
            <v>בית חולים בית בלב בת ים</v>
          </cell>
          <cell r="AD24" t="str">
            <v>במכרז</v>
          </cell>
        </row>
        <row r="25">
          <cell r="AB25">
            <v>21702</v>
          </cell>
          <cell r="AC25" t="str">
            <v>בית בלב ראשון לציון</v>
          </cell>
          <cell r="AD25" t="str">
            <v>במכרז</v>
          </cell>
        </row>
        <row r="26">
          <cell r="AB26">
            <v>21703</v>
          </cell>
          <cell r="AC26" t="str">
            <v>מדיקל קר-אמפא</v>
          </cell>
          <cell r="AD26" t="str">
            <v>במכרז</v>
          </cell>
        </row>
        <row r="27">
          <cell r="AB27">
            <v>22101</v>
          </cell>
          <cell r="AC27" t="str">
            <v>מרכז הגריאטרי המשולב ע"ש שוהם, פרדס</v>
          </cell>
          <cell r="AD27" t="str">
            <v>לא במכרז</v>
          </cell>
        </row>
        <row r="28">
          <cell r="AB28">
            <v>22102</v>
          </cell>
          <cell r="AC28" t="str">
            <v>מרכז רפואי גריאטרי דורות</v>
          </cell>
          <cell r="AD28" t="str">
            <v>לא במכרז</v>
          </cell>
        </row>
        <row r="29">
          <cell r="AB29">
            <v>22103</v>
          </cell>
          <cell r="AC29" t="str">
            <v>מרכז הגריאטרי ראשון לציון</v>
          </cell>
          <cell r="AD29" t="str">
            <v>לא במכרז</v>
          </cell>
        </row>
        <row r="30">
          <cell r="AB30">
            <v>23501</v>
          </cell>
          <cell r="AC30" t="str">
            <v>בית חולים הצרפתי סנט לואיס</v>
          </cell>
          <cell r="AD30" t="str">
            <v>במכרז</v>
          </cell>
        </row>
        <row r="31">
          <cell r="AB31">
            <v>23601</v>
          </cell>
          <cell r="AC31" t="str">
            <v>בית אבות משען רעננה</v>
          </cell>
          <cell r="AD31" t="str">
            <v>לא במכרז</v>
          </cell>
        </row>
        <row r="32">
          <cell r="AB32">
            <v>23602</v>
          </cell>
          <cell r="AC32" t="str">
            <v>מרכז רפואי שיקומי רעות תל אביב</v>
          </cell>
          <cell r="AD32" t="str">
            <v>לא במכרז</v>
          </cell>
        </row>
        <row r="33">
          <cell r="AB33">
            <v>23603</v>
          </cell>
          <cell r="AC33" t="str">
            <v>בית אבות משלב עפולה, מרכז שירותים ל</v>
          </cell>
          <cell r="AD33" t="str">
            <v>במכרז</v>
          </cell>
        </row>
        <row r="34">
          <cell r="AB34">
            <v>23604</v>
          </cell>
          <cell r="AC34" t="str">
            <v>נוה הורים - מושב זקנים המאוחד</v>
          </cell>
          <cell r="AD34" t="str">
            <v>במכרז</v>
          </cell>
        </row>
        <row r="35">
          <cell r="AB35">
            <v>23605</v>
          </cell>
          <cell r="AC35" t="str">
            <v>בית אבות תפארת בנים</v>
          </cell>
          <cell r="AD35" t="str">
            <v>לא במכרז</v>
          </cell>
        </row>
        <row r="36">
          <cell r="AB36">
            <v>23606</v>
          </cell>
          <cell r="AC36" t="str">
            <v>בית אבות הספרדי בית אברהם</v>
          </cell>
          <cell r="AD36" t="str">
            <v>במכרז</v>
          </cell>
        </row>
        <row r="37">
          <cell r="AB37">
            <v>23607</v>
          </cell>
          <cell r="AC37" t="str">
            <v>בית אבות סוכת שלום</v>
          </cell>
          <cell r="AD37" t="str">
            <v>במכרז</v>
          </cell>
        </row>
        <row r="38">
          <cell r="AB38">
            <v>23608</v>
          </cell>
          <cell r="AC38" t="str">
            <v>מרכז אזורי לקשיש עכו</v>
          </cell>
          <cell r="AD38" t="str">
            <v>במכרז</v>
          </cell>
        </row>
        <row r="39">
          <cell r="AB39">
            <v>23609</v>
          </cell>
          <cell r="AC39" t="str">
            <v>בית אבות עד 120</v>
          </cell>
          <cell r="AD39" t="str">
            <v>במכרז</v>
          </cell>
        </row>
        <row r="40">
          <cell r="AB40">
            <v>23611</v>
          </cell>
          <cell r="AC40" t="str">
            <v>בית אבות צהלון</v>
          </cell>
          <cell r="AD40" t="str">
            <v>במכרז</v>
          </cell>
        </row>
        <row r="41">
          <cell r="AB41">
            <v>23612</v>
          </cell>
          <cell r="AC41" t="str">
            <v>בית אבות ע"ש היילפרן</v>
          </cell>
          <cell r="AD41" t="str">
            <v>במכרז</v>
          </cell>
        </row>
        <row r="42">
          <cell r="AB42">
            <v>23613</v>
          </cell>
          <cell r="AC42" t="str">
            <v>בית אבות משולב באר שבע</v>
          </cell>
          <cell r="AD42" t="str">
            <v>במכרז</v>
          </cell>
        </row>
        <row r="43">
          <cell r="AB43">
            <v>23614</v>
          </cell>
          <cell r="AC43" t="str">
            <v>בית אבות גיל עד, תל השומר</v>
          </cell>
          <cell r="AD43" t="str">
            <v>במכרז</v>
          </cell>
        </row>
        <row r="44">
          <cell r="AB44">
            <v>23615</v>
          </cell>
          <cell r="AC44" t="str">
            <v>בית אבות בית באייר</v>
          </cell>
          <cell r="AD44" t="str">
            <v>במכרז</v>
          </cell>
        </row>
        <row r="45">
          <cell r="AB45">
            <v>23616</v>
          </cell>
          <cell r="AC45" t="str">
            <v>בית אבות איחוד עולי בולגריה</v>
          </cell>
          <cell r="AD45" t="str">
            <v>במכרז</v>
          </cell>
        </row>
        <row r="46">
          <cell r="AB46">
            <v>23617</v>
          </cell>
          <cell r="AC46" t="str">
            <v>מוסד בית אברהם קרית צאנז</v>
          </cell>
          <cell r="AD46" t="str">
            <v>במכרז</v>
          </cell>
        </row>
        <row r="47">
          <cell r="AB47">
            <v>23618</v>
          </cell>
          <cell r="AC47" t="str">
            <v>בית הורים ע"ש פנחס רוזן של ארגון יו</v>
          </cell>
          <cell r="AD47" t="str">
            <v>לא במכרז</v>
          </cell>
        </row>
        <row r="48">
          <cell r="AB48">
            <v>23619</v>
          </cell>
          <cell r="AC48" t="str">
            <v>בית אבות חברת מושב זקנים אלנבי</v>
          </cell>
          <cell r="AD48" t="str">
            <v>במכרז</v>
          </cell>
        </row>
        <row r="49">
          <cell r="AB49">
            <v>23620</v>
          </cell>
          <cell r="AC49" t="str">
            <v>בית אבות מעון הרופא</v>
          </cell>
          <cell r="AD49" t="str">
            <v>לא במכרז</v>
          </cell>
        </row>
        <row r="50">
          <cell r="AB50">
            <v>23622</v>
          </cell>
          <cell r="AC50" t="str">
            <v>בית אבות בית דינה</v>
          </cell>
          <cell r="AD50" t="str">
            <v>במכרז</v>
          </cell>
        </row>
        <row r="51">
          <cell r="AB51">
            <v>23623</v>
          </cell>
          <cell r="AC51" t="str">
            <v>מרכז אזורי לקשיש אשדוד</v>
          </cell>
          <cell r="AD51" t="str">
            <v>במכרז</v>
          </cell>
        </row>
        <row r="52">
          <cell r="AB52">
            <v>23624</v>
          </cell>
          <cell r="AC52" t="str">
            <v>מעון הורים שומרי החומות</v>
          </cell>
          <cell r="AD52" t="str">
            <v>במכרז</v>
          </cell>
        </row>
        <row r="53">
          <cell r="AB53">
            <v>23625</v>
          </cell>
          <cell r="AC53" t="str">
            <v>מרכז ע"ש ורה סלומונס</v>
          </cell>
          <cell r="AD53" t="str">
            <v>לא במכרז</v>
          </cell>
        </row>
        <row r="54">
          <cell r="AB54">
            <v>23627</v>
          </cell>
          <cell r="AC54" t="str">
            <v>בית הורים ע"ש ז. מוזס של ארגון יוצא</v>
          </cell>
          <cell r="AD54" t="str">
            <v>לא במכרז</v>
          </cell>
        </row>
        <row r="55">
          <cell r="AB55">
            <v>23628</v>
          </cell>
          <cell r="AC55" t="str">
            <v>בית הורים של ויצו</v>
          </cell>
          <cell r="AD55" t="str">
            <v>לא במכרז</v>
          </cell>
        </row>
        <row r="56">
          <cell r="AB56">
            <v>23629</v>
          </cell>
          <cell r="AC56" t="str">
            <v>ראשוני הכרמל</v>
          </cell>
          <cell r="AD56" t="str">
            <v>לא במכרז</v>
          </cell>
        </row>
        <row r="57">
          <cell r="AB57">
            <v>23630</v>
          </cell>
          <cell r="AC57" t="str">
            <v>בית אבות ע"ש ליאון רקנאטי</v>
          </cell>
          <cell r="AD57" t="str">
            <v>לא במכרז</v>
          </cell>
        </row>
        <row r="58">
          <cell r="AB58">
            <v>23631</v>
          </cell>
          <cell r="AC58" t="str">
            <v>בית הורים עולי הולנד</v>
          </cell>
          <cell r="AD58" t="str">
            <v>לא במכרז</v>
          </cell>
        </row>
        <row r="59">
          <cell r="AB59">
            <v>23632</v>
          </cell>
          <cell r="AC59" t="str">
            <v>בית הורים ע"ש אניטה מילר כהן של ארג</v>
          </cell>
          <cell r="AD59" t="str">
            <v>לא במכרז</v>
          </cell>
        </row>
        <row r="60">
          <cell r="AB60">
            <v>23633</v>
          </cell>
          <cell r="AC60" t="str">
            <v>בית אבות בית יולס</v>
          </cell>
          <cell r="AD60" t="str">
            <v>במכרז</v>
          </cell>
        </row>
        <row r="61">
          <cell r="AB61">
            <v>23634</v>
          </cell>
          <cell r="AC61" t="str">
            <v>בית אבות בני ברית</v>
          </cell>
          <cell r="AD61" t="str">
            <v>במכרז</v>
          </cell>
        </row>
        <row r="62">
          <cell r="AB62">
            <v>23637</v>
          </cell>
          <cell r="AC62" t="str">
            <v>בית אבות משען חולון</v>
          </cell>
          <cell r="AD62" t="str">
            <v>לא במכרז</v>
          </cell>
        </row>
        <row r="63">
          <cell r="AB63">
            <v>23639</v>
          </cell>
          <cell r="AC63" t="str">
            <v>בית חולים הרצוג</v>
          </cell>
          <cell r="AD63" t="str">
            <v>לא במכרז</v>
          </cell>
        </row>
        <row r="64">
          <cell r="AB64">
            <v>23640</v>
          </cell>
          <cell r="AC64" t="str">
            <v>בית אבות שיבה טובה</v>
          </cell>
          <cell r="AD64" t="str">
            <v>במכרז</v>
          </cell>
        </row>
        <row r="65">
          <cell r="AB65">
            <v>23655</v>
          </cell>
          <cell r="AC65" t="str">
            <v>בית אבות שירלי</v>
          </cell>
          <cell r="AD65" t="str">
            <v>במכרז</v>
          </cell>
        </row>
        <row r="66">
          <cell r="AB66">
            <v>23656</v>
          </cell>
          <cell r="AC66" t="str">
            <v>בית אבות משען כרמל</v>
          </cell>
          <cell r="AD66" t="str">
            <v>לא במכרז</v>
          </cell>
        </row>
        <row r="67">
          <cell r="AB67">
            <v>23658</v>
          </cell>
          <cell r="AC67" t="str">
            <v>קוממיות לארצנו  -  ויזרע יצחק</v>
          </cell>
          <cell r="AD67" t="str">
            <v>לא במכרז</v>
          </cell>
        </row>
        <row r="68">
          <cell r="AB68">
            <v>23664</v>
          </cell>
          <cell r="AC68" t="str">
            <v>בייתנא - עמותה לשירותי בריאות</v>
          </cell>
          <cell r="AD68" t="str">
            <v>במכרז</v>
          </cell>
        </row>
        <row r="69">
          <cell r="AB69">
            <v>23665</v>
          </cell>
          <cell r="AC69" t="str">
            <v>בית אבות בית הדקל</v>
          </cell>
          <cell r="AD69" t="str">
            <v>במכרז</v>
          </cell>
        </row>
        <row r="70">
          <cell r="AB70">
            <v>23666</v>
          </cell>
          <cell r="AC70" t="str">
            <v>מוסד לחולים כרוניים תל חי</v>
          </cell>
          <cell r="AD70" t="str">
            <v>לא במכרז</v>
          </cell>
        </row>
        <row r="71">
          <cell r="AB71">
            <v>23670</v>
          </cell>
          <cell r="AC71" t="str">
            <v>מוסד לחולים כרוניים בית פרוטיאה</v>
          </cell>
          <cell r="AD71" t="str">
            <v>במכרז</v>
          </cell>
        </row>
        <row r="72">
          <cell r="AB72">
            <v>23671</v>
          </cell>
          <cell r="AC72" t="str">
            <v>בית אבות משען גבעתיים</v>
          </cell>
          <cell r="AD72" t="str">
            <v>לא במכרז</v>
          </cell>
        </row>
        <row r="73">
          <cell r="AB73">
            <v>23672</v>
          </cell>
          <cell r="AC73" t="str">
            <v>מעון הורים סיני</v>
          </cell>
          <cell r="AD73" t="str">
            <v>במכרז</v>
          </cell>
        </row>
        <row r="74">
          <cell r="AB74">
            <v>23674</v>
          </cell>
          <cell r="AC74" t="str">
            <v>בית אבות משען רמת אפעל</v>
          </cell>
          <cell r="AD74" t="str">
            <v>לא במכרז</v>
          </cell>
        </row>
        <row r="75">
          <cell r="AB75">
            <v>23676</v>
          </cell>
          <cell r="AC75" t="str">
            <v>בית אבות משען נאות אפקה</v>
          </cell>
          <cell r="AD75" t="str">
            <v>לא במכרז</v>
          </cell>
        </row>
        <row r="76">
          <cell r="AB76">
            <v>23678</v>
          </cell>
          <cell r="AC76" t="str">
            <v>מוסד בית שלום רעות</v>
          </cell>
          <cell r="AD76" t="str">
            <v>לא במכרז</v>
          </cell>
        </row>
        <row r="77">
          <cell r="AB77">
            <v>23679</v>
          </cell>
          <cell r="AC77" t="str">
            <v>בית אבות משען אבות הנגב</v>
          </cell>
          <cell r="AD77" t="str">
            <v>במכרז</v>
          </cell>
        </row>
        <row r="78">
          <cell r="AB78">
            <v>23681</v>
          </cell>
          <cell r="AC78" t="str">
            <v>בית אבות ע"ש רוכלין קרית מנחם</v>
          </cell>
          <cell r="AD78" t="str">
            <v>במכרז</v>
          </cell>
        </row>
        <row r="79">
          <cell r="AB79">
            <v>23682</v>
          </cell>
          <cell r="AC79" t="str">
            <v>מוסד נוה אורנים</v>
          </cell>
          <cell r="AD79" t="str">
            <v>במכרז</v>
          </cell>
        </row>
        <row r="80">
          <cell r="AB80">
            <v>23683</v>
          </cell>
          <cell r="AC80" t="str">
            <v>בית אבות נוף העמק</v>
          </cell>
          <cell r="AD80" t="str">
            <v>במכרז</v>
          </cell>
        </row>
        <row r="81">
          <cell r="AB81">
            <v>23685</v>
          </cell>
          <cell r="AC81" t="str">
            <v>בית הורים פסגת אחוזה</v>
          </cell>
          <cell r="AD81" t="str">
            <v>לא במכרז</v>
          </cell>
        </row>
        <row r="82">
          <cell r="AB82">
            <v>23686</v>
          </cell>
          <cell r="AC82" t="str">
            <v>מוסד שלוה גבעתיים</v>
          </cell>
          <cell r="AD82" t="str">
            <v>במכרז</v>
          </cell>
        </row>
        <row r="83">
          <cell r="AB83">
            <v>23687</v>
          </cell>
          <cell r="AC83" t="str">
            <v>מוסד רעות,קיבוץ מולדת</v>
          </cell>
          <cell r="AD83" t="str">
            <v>במכרז</v>
          </cell>
        </row>
        <row r="84">
          <cell r="AB84">
            <v>23688</v>
          </cell>
          <cell r="AC84" t="str">
            <v>בית אבות סנט פרנסיס</v>
          </cell>
          <cell r="AD84" t="str">
            <v>במכרז</v>
          </cell>
        </row>
        <row r="85">
          <cell r="AB85">
            <v>23689</v>
          </cell>
          <cell r="AC85" t="str">
            <v>בית אבות עירוני בית אליסיה</v>
          </cell>
          <cell r="AD85" t="str">
            <v>במכרז</v>
          </cell>
        </row>
        <row r="86">
          <cell r="AB86">
            <v>23690</v>
          </cell>
          <cell r="AC86" t="str">
            <v>מעון נופי ירושלים</v>
          </cell>
          <cell r="AD86" t="str">
            <v>לא במכרז</v>
          </cell>
        </row>
        <row r="87">
          <cell r="AB87">
            <v>23691</v>
          </cell>
          <cell r="AC87" t="str">
            <v>מוסד בית יונה</v>
          </cell>
          <cell r="AD87" t="str">
            <v>במכרז</v>
          </cell>
        </row>
        <row r="88">
          <cell r="AB88">
            <v>23692</v>
          </cell>
          <cell r="AC88" t="str">
            <v>מרכז משולב לקשיש עידן הזהב</v>
          </cell>
          <cell r="AD88" t="str">
            <v>במכרז</v>
          </cell>
        </row>
        <row r="89">
          <cell r="AB89">
            <v>23693</v>
          </cell>
          <cell r="AC89" t="str">
            <v>בית אבות אופקים ע"ש הרי וז'נט וינבר</v>
          </cell>
          <cell r="AD89" t="str">
            <v>במכרז</v>
          </cell>
        </row>
        <row r="90">
          <cell r="AB90">
            <v>23694</v>
          </cell>
          <cell r="AC90" t="str">
            <v>מרכז רמת גן לחקר וסיעוד נפגעי אלצהי</v>
          </cell>
          <cell r="AD90" t="str">
            <v>במכרז</v>
          </cell>
        </row>
        <row r="91">
          <cell r="AB91">
            <v>23696</v>
          </cell>
          <cell r="AC91" t="str">
            <v>בית אבות משען נאות אביבים</v>
          </cell>
          <cell r="AD91" t="str">
            <v>לא במכרז</v>
          </cell>
        </row>
        <row r="92">
          <cell r="AB92">
            <v>23697</v>
          </cell>
          <cell r="AC92" t="str">
            <v>בראט שרות מקיף לזקן בכרמיאל</v>
          </cell>
          <cell r="AD92" t="str">
            <v>במכרז</v>
          </cell>
        </row>
        <row r="93">
          <cell r="AB93">
            <v>23698</v>
          </cell>
          <cell r="AC93" t="str">
            <v>מרכז גריאטרי משולב גבעת השלושה</v>
          </cell>
          <cell r="AD93" t="str">
            <v>במכרז</v>
          </cell>
        </row>
        <row r="94">
          <cell r="AB94">
            <v>23699</v>
          </cell>
          <cell r="AC94" t="str">
            <v>מוסד נוף ים עמיגור</v>
          </cell>
          <cell r="AD94" t="str">
            <v>במכרז</v>
          </cell>
        </row>
        <row r="95">
          <cell r="AB95">
            <v>23701</v>
          </cell>
          <cell r="AC95" t="str">
            <v>בית אבות בית מרפא גנים</v>
          </cell>
          <cell r="AD95" t="str">
            <v>במכרז</v>
          </cell>
        </row>
        <row r="96">
          <cell r="AB96">
            <v>23702</v>
          </cell>
          <cell r="AC96" t="str">
            <v>מרכז גריאטרי ארבל</v>
          </cell>
          <cell r="AD96" t="str">
            <v>במכרז</v>
          </cell>
        </row>
        <row r="97">
          <cell r="AB97">
            <v>23703</v>
          </cell>
          <cell r="AC97" t="str">
            <v>מוסד קרית בנימין</v>
          </cell>
          <cell r="AD97" t="str">
            <v>לא במכרז</v>
          </cell>
        </row>
        <row r="98">
          <cell r="AB98">
            <v>23705</v>
          </cell>
          <cell r="AC98" t="str">
            <v>מוסד בית יערה - כרמל</v>
          </cell>
          <cell r="AD98" t="str">
            <v>לא במכרז</v>
          </cell>
        </row>
        <row r="99">
          <cell r="AB99">
            <v>23706</v>
          </cell>
          <cell r="AC99" t="str">
            <v>בית אבות נוף חן</v>
          </cell>
          <cell r="AD99" t="str">
            <v>לא במכרז</v>
          </cell>
        </row>
        <row r="100">
          <cell r="AB100">
            <v>23707</v>
          </cell>
          <cell r="AC100" t="str">
            <v>מוסד נוה שמחה</v>
          </cell>
          <cell r="AD100" t="str">
            <v>במכרז</v>
          </cell>
        </row>
        <row r="101">
          <cell r="AB101">
            <v>23708</v>
          </cell>
          <cell r="AC101" t="str">
            <v>מוסד חדות הורים</v>
          </cell>
          <cell r="AD101" t="str">
            <v>במכרז</v>
          </cell>
        </row>
        <row r="102">
          <cell r="AB102">
            <v>23711</v>
          </cell>
          <cell r="AC102" t="str">
            <v>מוסד בית השמש מגדיאל נאות מגדיאל</v>
          </cell>
          <cell r="AD102" t="str">
            <v>לא במכרז</v>
          </cell>
        </row>
        <row r="103">
          <cell r="AB103">
            <v>23712</v>
          </cell>
          <cell r="AC103" t="str">
            <v>מוסד מעונות מרגוע</v>
          </cell>
          <cell r="AD103" t="str">
            <v>לא במכרז</v>
          </cell>
        </row>
        <row r="104">
          <cell r="AB104">
            <v>23713</v>
          </cell>
          <cell r="AC104" t="str">
            <v>מוסד גרף</v>
          </cell>
          <cell r="AD104" t="str">
            <v>לא במכרז</v>
          </cell>
        </row>
        <row r="105">
          <cell r="AB105">
            <v>23714</v>
          </cell>
          <cell r="AC105" t="str">
            <v>מוסד שלוות ים</v>
          </cell>
          <cell r="AD105" t="str">
            <v>לא במכרז</v>
          </cell>
        </row>
        <row r="106">
          <cell r="AB106">
            <v>23715</v>
          </cell>
          <cell r="AC106" t="str">
            <v>בית אבות סיעודי הבית בפרדס</v>
          </cell>
          <cell r="AD106" t="str">
            <v>במכרז</v>
          </cell>
        </row>
        <row r="107">
          <cell r="AB107">
            <v>23717</v>
          </cell>
          <cell r="AC107" t="str">
            <v>מוסד גן דוד</v>
          </cell>
          <cell r="AD107" t="str">
            <v>במכרז</v>
          </cell>
        </row>
        <row r="108">
          <cell r="AB108">
            <v>23718</v>
          </cell>
          <cell r="AC108" t="str">
            <v>מוסד בית יערה - נווה שאנן</v>
          </cell>
          <cell r="AD108" t="str">
            <v>לא במכרז</v>
          </cell>
        </row>
        <row r="109">
          <cell r="AB109">
            <v>23719</v>
          </cell>
          <cell r="AC109" t="str">
            <v>מוסד נועם</v>
          </cell>
          <cell r="AD109" t="str">
            <v>במכרז</v>
          </cell>
        </row>
        <row r="110">
          <cell r="AB110">
            <v>23720</v>
          </cell>
          <cell r="AC110" t="str">
            <v>מוסד קרית ים</v>
          </cell>
          <cell r="AD110" t="str">
            <v>במכרז</v>
          </cell>
        </row>
        <row r="111">
          <cell r="AB111">
            <v>23721</v>
          </cell>
          <cell r="AC111" t="str">
            <v>מוסד סיני</v>
          </cell>
          <cell r="AD111" t="str">
            <v>לא במכרז</v>
          </cell>
        </row>
        <row r="112">
          <cell r="AB112">
            <v>23722</v>
          </cell>
          <cell r="AC112" t="str">
            <v>מוסד חמדת הרים</v>
          </cell>
          <cell r="AD112" t="str">
            <v>לא במכרז</v>
          </cell>
        </row>
        <row r="113">
          <cell r="AB113">
            <v>23723</v>
          </cell>
          <cell r="AC113" t="str">
            <v>מוסד נוה כרמל</v>
          </cell>
          <cell r="AD113" t="str">
            <v>לא במכרז</v>
          </cell>
        </row>
        <row r="114">
          <cell r="AB114">
            <v>23724</v>
          </cell>
          <cell r="AC114" t="str">
            <v>משכנות הזהב</v>
          </cell>
          <cell r="AD114" t="str">
            <v>במכרז</v>
          </cell>
        </row>
        <row r="115">
          <cell r="AB115">
            <v>23725</v>
          </cell>
          <cell r="AC115" t="str">
            <v>בית באחוזת השרון  -  בית רחל</v>
          </cell>
          <cell r="AD115" t="str">
            <v>לא במכרז</v>
          </cell>
        </row>
        <row r="116">
          <cell r="AB116">
            <v>23726</v>
          </cell>
          <cell r="AC116" t="str">
            <v>מוסד בית האלה</v>
          </cell>
          <cell r="AD116" t="str">
            <v>במכרז</v>
          </cell>
        </row>
        <row r="117">
          <cell r="AB117">
            <v>23727</v>
          </cell>
          <cell r="AC117" t="str">
            <v>מוסד בית סוסנסקי</v>
          </cell>
          <cell r="AD117" t="str">
            <v>במכרז</v>
          </cell>
        </row>
        <row r="118">
          <cell r="AB118">
            <v>23728</v>
          </cell>
          <cell r="AC118" t="str">
            <v>מוסד בית יוסף</v>
          </cell>
          <cell r="AD118" t="str">
            <v>לא במכרז</v>
          </cell>
        </row>
        <row r="119">
          <cell r="AB119">
            <v>23731</v>
          </cell>
          <cell r="AC119" t="str">
            <v>מוסד הראשונים - לא בשימוש</v>
          </cell>
          <cell r="AD119" t="str">
            <v>לא במכרז</v>
          </cell>
        </row>
        <row r="120">
          <cell r="AB120">
            <v>23734</v>
          </cell>
          <cell r="AC120" t="str">
            <v>מוסד קרית שלמה</v>
          </cell>
          <cell r="AD120" t="str">
            <v>במכרז</v>
          </cell>
        </row>
        <row r="121">
          <cell r="AB121">
            <v>23735</v>
          </cell>
          <cell r="AC121" t="str">
            <v>בית פנחס (מעונות אור)מרכז גריאטרי</v>
          </cell>
          <cell r="AD121" t="str">
            <v>לא במכרז</v>
          </cell>
        </row>
        <row r="122">
          <cell r="AB122">
            <v>23738</v>
          </cell>
          <cell r="AC122" t="str">
            <v>מוסד גן שלוה</v>
          </cell>
          <cell r="AD122" t="str">
            <v>לא במכרז</v>
          </cell>
        </row>
        <row r="123">
          <cell r="AB123">
            <v>23741</v>
          </cell>
          <cell r="AC123" t="str">
            <v>בית אבות בן יהודה לשעבר תפארת כרמל</v>
          </cell>
          <cell r="AD123" t="str">
            <v>לא במכרז</v>
          </cell>
        </row>
        <row r="124">
          <cell r="AB124">
            <v>23742</v>
          </cell>
          <cell r="AC124" t="str">
            <v>מוסד נאות אבי יפו</v>
          </cell>
          <cell r="AD124" t="str">
            <v>במכרז</v>
          </cell>
        </row>
        <row r="125">
          <cell r="AB125">
            <v>23743</v>
          </cell>
          <cell r="AC125" t="str">
            <v>מוסד בית חוסן</v>
          </cell>
          <cell r="AD125" t="str">
            <v>במכרז</v>
          </cell>
        </row>
        <row r="126">
          <cell r="AB126">
            <v>23744</v>
          </cell>
          <cell r="AC126" t="str">
            <v>מוסד נוף טבעון</v>
          </cell>
          <cell r="AD126" t="str">
            <v>במכרז</v>
          </cell>
        </row>
        <row r="127">
          <cell r="AB127">
            <v>23745</v>
          </cell>
          <cell r="AC127" t="str">
            <v>מוסד בית אליעזר</v>
          </cell>
          <cell r="AD127" t="str">
            <v>לא במכרז</v>
          </cell>
        </row>
        <row r="128">
          <cell r="AB128">
            <v>23747</v>
          </cell>
          <cell r="AC128" t="str">
            <v>מוסד המבריא</v>
          </cell>
          <cell r="AD128" t="str">
            <v>לא במכרז</v>
          </cell>
        </row>
        <row r="129">
          <cell r="AB129">
            <v>23748</v>
          </cell>
          <cell r="AC129" t="str">
            <v>מוסד גיל הזהב</v>
          </cell>
          <cell r="AD129" t="str">
            <v>במכרז</v>
          </cell>
        </row>
        <row r="130">
          <cell r="AB130">
            <v>23749</v>
          </cell>
          <cell r="AC130" t="str">
            <v>מוסד נופים</v>
          </cell>
          <cell r="AD130" t="str">
            <v>לא במכרז</v>
          </cell>
        </row>
        <row r="131">
          <cell r="AB131">
            <v>23750</v>
          </cell>
          <cell r="AC131" t="str">
            <v>מוסד בית פנחס</v>
          </cell>
          <cell r="AD131" t="str">
            <v>במכרז</v>
          </cell>
        </row>
        <row r="132">
          <cell r="AB132">
            <v>23751</v>
          </cell>
          <cell r="AC132" t="str">
            <v>מוסד בית ראובן</v>
          </cell>
          <cell r="AD132" t="str">
            <v>במכרז</v>
          </cell>
        </row>
        <row r="133">
          <cell r="AB133">
            <v>23753</v>
          </cell>
          <cell r="AC133" t="str">
            <v>מוסד נוה הגליל</v>
          </cell>
          <cell r="AD133" t="str">
            <v>במכרז</v>
          </cell>
        </row>
        <row r="134">
          <cell r="AB134">
            <v>23755</v>
          </cell>
          <cell r="AC134" t="str">
            <v>בית אבות בית נורית</v>
          </cell>
          <cell r="AD134" t="str">
            <v>במכרז</v>
          </cell>
        </row>
        <row r="135">
          <cell r="AB135">
            <v>23756</v>
          </cell>
          <cell r="AC135" t="str">
            <v>בית הורים נועם (בית אבות מרגש)</v>
          </cell>
          <cell r="AD135" t="str">
            <v>לא במכרז</v>
          </cell>
        </row>
        <row r="136">
          <cell r="AB136">
            <v>23758</v>
          </cell>
          <cell r="AC136" t="str">
            <v>מוסד נאות לה גרדיה</v>
          </cell>
          <cell r="AD136" t="str">
            <v>לא במכרז</v>
          </cell>
        </row>
        <row r="137">
          <cell r="AB137">
            <v>23759</v>
          </cell>
          <cell r="AC137" t="str">
            <v>מוסד בית בלוך</v>
          </cell>
          <cell r="AD137" t="str">
            <v>לא במכרז</v>
          </cell>
        </row>
        <row r="138">
          <cell r="AB138">
            <v>23760</v>
          </cell>
          <cell r="AC138" t="str">
            <v>בית אבות וינדזור</v>
          </cell>
          <cell r="AD138" t="str">
            <v>במכרז</v>
          </cell>
        </row>
        <row r="139">
          <cell r="AB139">
            <v>23761</v>
          </cell>
          <cell r="AC139" t="str">
            <v>בית אבות בן יהודה</v>
          </cell>
          <cell r="AD139" t="str">
            <v>במכרז</v>
          </cell>
        </row>
        <row r="140">
          <cell r="AB140">
            <v>23762</v>
          </cell>
          <cell r="AC140" t="str">
            <v>מרכז רפואי אניטה (לשעבר נוף הדר)</v>
          </cell>
          <cell r="AD140" t="str">
            <v>לא במכרז</v>
          </cell>
        </row>
        <row r="141">
          <cell r="AB141">
            <v>23763</v>
          </cell>
          <cell r="AC141" t="str">
            <v>מוסד מגדלי נתן 2000 1999 בע 'מ</v>
          </cell>
          <cell r="AD141" t="str">
            <v>במכרז</v>
          </cell>
        </row>
        <row r="142">
          <cell r="AB142">
            <v>23764</v>
          </cell>
          <cell r="AC142" t="str">
            <v>בית אבות א.א. אשפוז אבות</v>
          </cell>
          <cell r="AD142" t="str">
            <v>במכרז</v>
          </cell>
        </row>
        <row r="143">
          <cell r="AB143">
            <v>23765</v>
          </cell>
          <cell r="AC143" t="str">
            <v>מוסד לב הכרמל</v>
          </cell>
          <cell r="AD143" t="str">
            <v>לא במכרז</v>
          </cell>
        </row>
        <row r="144">
          <cell r="AB144">
            <v>23767</v>
          </cell>
          <cell r="AC144" t="str">
            <v>מוסד הוד ירושלים</v>
          </cell>
          <cell r="AD144" t="str">
            <v>לא במכרז</v>
          </cell>
        </row>
        <row r="145">
          <cell r="AB145">
            <v>23768</v>
          </cell>
          <cell r="AC145" t="str">
            <v>מוסד אחוזת בית</v>
          </cell>
          <cell r="AD145" t="str">
            <v>לא במכרז</v>
          </cell>
        </row>
        <row r="146">
          <cell r="AB146">
            <v>23770</v>
          </cell>
          <cell r="AC146" t="str">
            <v>מוסד קרית שלום</v>
          </cell>
          <cell r="AD146" t="str">
            <v>לא במכרז</v>
          </cell>
        </row>
        <row r="147">
          <cell r="AB147">
            <v>23771</v>
          </cell>
          <cell r="AC147" t="str">
            <v>מוסד מרכז הורים נהריה</v>
          </cell>
          <cell r="AD147" t="str">
            <v>לא במכרז</v>
          </cell>
        </row>
        <row r="148">
          <cell r="AB148">
            <v>23772</v>
          </cell>
          <cell r="AC148" t="str">
            <v>בית אבות בית טובי ונאמני ירושלים</v>
          </cell>
          <cell r="AD148" t="str">
            <v>לא במכרז</v>
          </cell>
        </row>
        <row r="149">
          <cell r="AB149">
            <v>23773</v>
          </cell>
          <cell r="AC149" t="str">
            <v>בית הורים חמדת אבות בע"מ</v>
          </cell>
          <cell r="AD149" t="str">
            <v>במכרז</v>
          </cell>
        </row>
        <row r="150">
          <cell r="AB150">
            <v>23774</v>
          </cell>
          <cell r="AC150" t="str">
            <v>בית אבות נאות אבי-אחוזת אייל, אור י</v>
          </cell>
          <cell r="AD150" t="str">
            <v>במכרז</v>
          </cell>
        </row>
        <row r="151">
          <cell r="AB151">
            <v>23776</v>
          </cell>
          <cell r="AC151" t="str">
            <v>מוסד נאות גיל רם</v>
          </cell>
          <cell r="AD151" t="str">
            <v>במכרז</v>
          </cell>
        </row>
        <row r="152">
          <cell r="AB152">
            <v>23777</v>
          </cell>
          <cell r="AC152" t="str">
            <v>מוסד בית וייזל</v>
          </cell>
          <cell r="AD152" t="str">
            <v>לא במכרז</v>
          </cell>
        </row>
        <row r="153">
          <cell r="AB153">
            <v>23778</v>
          </cell>
          <cell r="AC153" t="str">
            <v>מוסד נאות מונטיפיורי</v>
          </cell>
          <cell r="AD153" t="str">
            <v>במכרז</v>
          </cell>
        </row>
        <row r="154">
          <cell r="AB154">
            <v>23779</v>
          </cell>
          <cell r="AC154" t="str">
            <v>בית אבות נוה שלו</v>
          </cell>
          <cell r="AD154" t="str">
            <v>במכרז</v>
          </cell>
        </row>
        <row r="155">
          <cell r="AB155">
            <v>23780</v>
          </cell>
          <cell r="AC155" t="str">
            <v>בית קשת - קריירה בתי אבות</v>
          </cell>
          <cell r="AD155" t="str">
            <v>במכרז</v>
          </cell>
        </row>
        <row r="156">
          <cell r="AB156">
            <v>23781</v>
          </cell>
          <cell r="AC156" t="str">
            <v>בית חולים נווה שבא באר שבע</v>
          </cell>
          <cell r="AD156" t="str">
            <v>במכרז</v>
          </cell>
        </row>
        <row r="157">
          <cell r="AB157">
            <v>23782</v>
          </cell>
          <cell r="AC157" t="str">
            <v>מוסד גריאטרי נאות השלושה</v>
          </cell>
          <cell r="AD157" t="str">
            <v>לא במכרז</v>
          </cell>
        </row>
        <row r="158">
          <cell r="AB158">
            <v>23784</v>
          </cell>
          <cell r="AC158" t="str">
            <v>מוסד בית באחוזת השרון</v>
          </cell>
          <cell r="AD158" t="str">
            <v>לא במכרז</v>
          </cell>
        </row>
        <row r="159">
          <cell r="AB159">
            <v>23785</v>
          </cell>
          <cell r="AC159" t="str">
            <v>מוסד עטרת רימונים</v>
          </cell>
          <cell r="AD159" t="str">
            <v>במכרז</v>
          </cell>
        </row>
        <row r="160">
          <cell r="AB160">
            <v>23786</v>
          </cell>
          <cell r="AC160" t="str">
            <v>מוסד נאות התיכון</v>
          </cell>
          <cell r="AD160" t="str">
            <v>במכרז</v>
          </cell>
        </row>
        <row r="161">
          <cell r="AB161">
            <v>23787</v>
          </cell>
          <cell r="AC161" t="str">
            <v>מוסד נוה רעיה</v>
          </cell>
          <cell r="AD161" t="str">
            <v>לא במכרז</v>
          </cell>
        </row>
        <row r="162">
          <cell r="AB162">
            <v>23789</v>
          </cell>
          <cell r="AC162" t="str">
            <v>מוסד אחוזת ראשונים, אמריקר</v>
          </cell>
          <cell r="AD162" t="str">
            <v>לא במכרז</v>
          </cell>
        </row>
        <row r="163">
          <cell r="AB163">
            <v>23790</v>
          </cell>
          <cell r="AC163" t="str">
            <v>מוסד בית הדר, עין החורש</v>
          </cell>
          <cell r="AD163" t="str">
            <v>במכרז</v>
          </cell>
        </row>
        <row r="164">
          <cell r="AB164">
            <v>23791</v>
          </cell>
          <cell r="AC164" t="str">
            <v>מוסד הדסים בע"מ</v>
          </cell>
          <cell r="AD164" t="str">
            <v>במכרז</v>
          </cell>
        </row>
        <row r="165">
          <cell r="AB165">
            <v>23792</v>
          </cell>
          <cell r="AC165" t="str">
            <v>מוסד י. ד. ביחד, בית משה 'ד</v>
          </cell>
          <cell r="AD165" t="str">
            <v>לא במכרז</v>
          </cell>
        </row>
        <row r="166">
          <cell r="AB166">
            <v>23793</v>
          </cell>
          <cell r="AC166" t="str">
            <v>מוסד נאות אבי אשקלון</v>
          </cell>
          <cell r="AD166" t="str">
            <v>במכרז</v>
          </cell>
        </row>
        <row r="167">
          <cell r="AB167">
            <v>23795</v>
          </cell>
          <cell r="AC167" t="str">
            <v>מעון הורים גלי האופרה</v>
          </cell>
          <cell r="AD167" t="str">
            <v>לא במכרז</v>
          </cell>
        </row>
        <row r="168">
          <cell r="AB168">
            <v>23796</v>
          </cell>
          <cell r="AC168" t="str">
            <v>מוסד בית יצחק ויז'ניץ</v>
          </cell>
          <cell r="AD168" t="str">
            <v>לא במכרז</v>
          </cell>
        </row>
        <row r="169">
          <cell r="AB169">
            <v>23798</v>
          </cell>
          <cell r="AC169" t="str">
            <v>מוסד נאות אביב</v>
          </cell>
          <cell r="AD169" t="str">
            <v>במכרז</v>
          </cell>
        </row>
        <row r="170">
          <cell r="AB170">
            <v>23799</v>
          </cell>
          <cell r="AC170" t="str">
            <v>מוסד נוף המושבה</v>
          </cell>
          <cell r="AD170" t="str">
            <v>במכרז</v>
          </cell>
        </row>
        <row r="171">
          <cell r="AB171">
            <v>23801</v>
          </cell>
          <cell r="AC171" t="str">
            <v>בית הורים עירוני, בית שלום ע"ש כספי</v>
          </cell>
          <cell r="AD171" t="str">
            <v>במכרז</v>
          </cell>
        </row>
        <row r="172">
          <cell r="AB172">
            <v>23803</v>
          </cell>
          <cell r="AC172" t="str">
            <v>מחלקה סיעודית, חברת בתי אבות בר"ג ב</v>
          </cell>
          <cell r="AD172" t="str">
            <v>במכרז</v>
          </cell>
        </row>
        <row r="173">
          <cell r="AB173">
            <v>23804</v>
          </cell>
          <cell r="AC173" t="str">
            <v>בית חולים "אור - פז"</v>
          </cell>
          <cell r="AD173" t="str">
            <v>לא במכרז</v>
          </cell>
        </row>
        <row r="174">
          <cell r="AB174">
            <v>23805</v>
          </cell>
          <cell r="AC174" t="str">
            <v>אורפז - מערך שירותים לקשישים תשושי</v>
          </cell>
          <cell r="AD174" t="str">
            <v>במכרז</v>
          </cell>
        </row>
        <row r="175">
          <cell r="AB175">
            <v>24601</v>
          </cell>
          <cell r="AC175" t="str">
            <v>מחלקה סיעודית, קיבוץ עין דור</v>
          </cell>
          <cell r="AD175" t="str">
            <v>במכרז</v>
          </cell>
        </row>
        <row r="176">
          <cell r="AB176">
            <v>24602</v>
          </cell>
          <cell r="AC176" t="str">
            <v>מחלקה סיעודית בית נועם ,קיבוץ גניגר</v>
          </cell>
          <cell r="AD176" t="str">
            <v>במכרז</v>
          </cell>
        </row>
        <row r="177">
          <cell r="AB177">
            <v>24603</v>
          </cell>
          <cell r="AC177" t="str">
            <v>מחלקה סיעודית בית הבריאות, קיבוץ שר</v>
          </cell>
          <cell r="AD177" t="str">
            <v>לא במכרז</v>
          </cell>
        </row>
        <row r="178">
          <cell r="AB178">
            <v>24604</v>
          </cell>
          <cell r="AC178" t="str">
            <v>מחלקה סיעודית בית הערבה, קיבוץ יפעת</v>
          </cell>
          <cell r="AD178" t="str">
            <v>לא במכרז</v>
          </cell>
        </row>
        <row r="179">
          <cell r="AB179">
            <v>24605</v>
          </cell>
          <cell r="AC179" t="str">
            <v>במחלקה סיעודית בית אשל, קיבוץ גבת</v>
          </cell>
          <cell r="AD179" t="str">
            <v>במכרז</v>
          </cell>
        </row>
        <row r="180">
          <cell r="AB180">
            <v>24606</v>
          </cell>
          <cell r="AC180" t="str">
            <v>מחלקה סיעודית דירוניות, קיבוץ מרחבי</v>
          </cell>
          <cell r="AD180" t="str">
            <v>לא במכרז</v>
          </cell>
        </row>
        <row r="181">
          <cell r="AB181">
            <v>24607</v>
          </cell>
          <cell r="AC181" t="str">
            <v>דגניה א'-קיבוץ</v>
          </cell>
          <cell r="AD181" t="str">
            <v>לא במכרז</v>
          </cell>
        </row>
        <row r="182">
          <cell r="AB182">
            <v>24608</v>
          </cell>
          <cell r="AC182" t="str">
            <v>דגניה ב'-קיבוץ</v>
          </cell>
          <cell r="AD182" t="str">
            <v>לא במכרז</v>
          </cell>
        </row>
        <row r="183">
          <cell r="AB183">
            <v>24610</v>
          </cell>
          <cell r="AC183" t="str">
            <v>מחלקה סיעודית סביון, קיבוץ בית זרע</v>
          </cell>
          <cell r="AD183" t="str">
            <v>במכרז</v>
          </cell>
        </row>
        <row r="184">
          <cell r="AB184">
            <v>24611</v>
          </cell>
          <cell r="AC184" t="str">
            <v>קיבוץ-כינרת</v>
          </cell>
          <cell r="AD184" t="str">
            <v>במכרז</v>
          </cell>
        </row>
        <row r="185">
          <cell r="AB185">
            <v>24612</v>
          </cell>
          <cell r="AC185" t="str">
            <v>אשדות יעקב איחוד</v>
          </cell>
          <cell r="AD185" t="str">
            <v>לא במכרז</v>
          </cell>
        </row>
        <row r="186">
          <cell r="AB186">
            <v>24613</v>
          </cell>
          <cell r="AC186" t="str">
            <v>קיבוץ מזרע</v>
          </cell>
          <cell r="AD186" t="str">
            <v>לא במכרז</v>
          </cell>
        </row>
        <row r="187">
          <cell r="AB187">
            <v>24614</v>
          </cell>
          <cell r="AC187" t="str">
            <v>מחלקה סיעודית, קיבוץ אפק</v>
          </cell>
          <cell r="AD187" t="str">
            <v>במכרז</v>
          </cell>
        </row>
        <row r="188">
          <cell r="AB188">
            <v>24616</v>
          </cell>
          <cell r="AC188" t="str">
            <v>מחלקה סיעודית בית הדס, קיבוץ שדה נח</v>
          </cell>
          <cell r="AD188" t="str">
            <v>לא במכרז</v>
          </cell>
        </row>
        <row r="189">
          <cell r="AB189">
            <v>24617</v>
          </cell>
          <cell r="AC189" t="str">
            <v>מחלקה סיעודית, קיבוץ מעין צבי</v>
          </cell>
          <cell r="AD189" t="str">
            <v>במכרז</v>
          </cell>
        </row>
        <row r="190">
          <cell r="AB190">
            <v>24618</v>
          </cell>
          <cell r="AC190" t="str">
            <v>מחלקה סיעודית בית הדר</v>
          </cell>
          <cell r="AD190" t="str">
            <v>במכרז</v>
          </cell>
        </row>
        <row r="191">
          <cell r="AB191">
            <v>24619</v>
          </cell>
          <cell r="AC191" t="str">
            <v>בית אלמוג ק.גבעת ברנר</v>
          </cell>
          <cell r="AD191" t="str">
            <v>לא במכרז</v>
          </cell>
        </row>
        <row r="192">
          <cell r="AB192">
            <v>24620</v>
          </cell>
          <cell r="AC192" t="str">
            <v>מחלקה סיעודית בית הקשיש, קיבוץ עין</v>
          </cell>
          <cell r="AD192" t="str">
            <v>במכרז</v>
          </cell>
        </row>
        <row r="193">
          <cell r="AB193">
            <v>24621</v>
          </cell>
          <cell r="AC193" t="str">
            <v>נוה נעם קיבוץ גבעת חיים איחוד</v>
          </cell>
          <cell r="AD193" t="str">
            <v>לא במכרז</v>
          </cell>
        </row>
        <row r="194">
          <cell r="AB194">
            <v>24622</v>
          </cell>
          <cell r="AC194" t="str">
            <v>מחלקה סיעודית סב-דן, קיבוץ דן</v>
          </cell>
          <cell r="AD194" t="str">
            <v>במכרז</v>
          </cell>
        </row>
        <row r="195">
          <cell r="AB195">
            <v>24623</v>
          </cell>
          <cell r="AC195" t="str">
            <v>מחלקה סיעודית בית סביון, קיבוץ גנוס</v>
          </cell>
          <cell r="AD195" t="str">
            <v>במכרז</v>
          </cell>
        </row>
        <row r="196">
          <cell r="AB196">
            <v>24624</v>
          </cell>
          <cell r="AC196" t="str">
            <v>מחלקה סיעודית בית סביון, קבוצת יבנה</v>
          </cell>
          <cell r="AD196" t="str">
            <v>במכרז</v>
          </cell>
        </row>
        <row r="197">
          <cell r="AB197">
            <v>24625</v>
          </cell>
          <cell r="AC197" t="str">
            <v>מחלקה סיעודית בית סביון, קיבוץ מצוב</v>
          </cell>
          <cell r="AD197" t="str">
            <v>לא במכרז</v>
          </cell>
        </row>
        <row r="198">
          <cell r="AB198">
            <v>24626</v>
          </cell>
          <cell r="AC198" t="str">
            <v>מחלקה סיעודית  קיבוץ בית השיטה</v>
          </cell>
          <cell r="AD198" t="str">
            <v>לא במכרז</v>
          </cell>
        </row>
        <row r="199">
          <cell r="AB199">
            <v>24627</v>
          </cell>
          <cell r="AC199" t="str">
            <v>מחלקה סיעודית בית על הנחל, קיבוץ ני</v>
          </cell>
          <cell r="AD199" t="str">
            <v>במכרז</v>
          </cell>
        </row>
        <row r="200">
          <cell r="AB200">
            <v>24629</v>
          </cell>
          <cell r="AC200" t="str">
            <v>מחלקה סיעודית בית הדקל, קיבוץ לוחמי</v>
          </cell>
          <cell r="AD200" t="str">
            <v>לא במכרז</v>
          </cell>
        </row>
        <row r="201">
          <cell r="AB201">
            <v>24630</v>
          </cell>
          <cell r="AC201" t="str">
            <v>נען- קיבוץ</v>
          </cell>
          <cell r="AD201" t="str">
            <v>לא במכרז</v>
          </cell>
        </row>
        <row r="202">
          <cell r="AB202">
            <v>24631</v>
          </cell>
          <cell r="AC202" t="str">
            <v>מחלקה סיעודית בית דורות, קיבוץ גן ש</v>
          </cell>
          <cell r="AD202" t="str">
            <v>במכרז</v>
          </cell>
        </row>
        <row r="203">
          <cell r="AB203">
            <v>24632</v>
          </cell>
          <cell r="AC203" t="str">
            <v>מחלקה סיעודית בית סחלב, קיבוץ אשדות</v>
          </cell>
          <cell r="AD203" t="str">
            <v>לא במכרז</v>
          </cell>
        </row>
        <row r="204">
          <cell r="AB204">
            <v>24633</v>
          </cell>
          <cell r="AC204" t="str">
            <v>מחלקה סיעודית עטרת צבי, קיבוץ טירת</v>
          </cell>
          <cell r="AD204" t="str">
            <v>במכרז</v>
          </cell>
        </row>
        <row r="205">
          <cell r="AB205">
            <v>24634</v>
          </cell>
          <cell r="AC205" t="str">
            <v>בית אלונים קיבוץ שפיים</v>
          </cell>
          <cell r="AD205" t="str">
            <v>לא במכרז</v>
          </cell>
        </row>
        <row r="206">
          <cell r="AB206">
            <v>24635</v>
          </cell>
          <cell r="AC206" t="str">
            <v>כפר רופין - קיבוץ</v>
          </cell>
          <cell r="AD206" t="str">
            <v>לא במכרז</v>
          </cell>
        </row>
        <row r="207">
          <cell r="AB207">
            <v>24636</v>
          </cell>
          <cell r="AC207" t="str">
            <v>מחלקה סיעודית בית הבריאות, קיבוץ מש</v>
          </cell>
          <cell r="AD207" t="str">
            <v>במכרז</v>
          </cell>
        </row>
        <row r="208">
          <cell r="AB208">
            <v>24637</v>
          </cell>
          <cell r="AC208" t="str">
            <v>קיבוץ גבעת חיים מאוחד</v>
          </cell>
          <cell r="AD208" t="str">
            <v>לא במכרז</v>
          </cell>
        </row>
        <row r="209">
          <cell r="AB209">
            <v>24638</v>
          </cell>
          <cell r="AC209" t="str">
            <v>מחלקה סיעודית, קיבוץ העוגן</v>
          </cell>
          <cell r="AD209" t="str">
            <v>במכרז</v>
          </cell>
        </row>
        <row r="210">
          <cell r="AB210">
            <v>24639</v>
          </cell>
          <cell r="AC210" t="str">
            <v>מחלקה סיעודית שיזף, קיבוץ מעברות"</v>
          </cell>
          <cell r="AD210" t="str">
            <v>במכרז</v>
          </cell>
        </row>
        <row r="211">
          <cell r="AB211">
            <v>24640</v>
          </cell>
          <cell r="AC211" t="str">
            <v>מחלקה סיעודית, קיבוץ להבות הבשן</v>
          </cell>
          <cell r="AD211" t="str">
            <v>במכרז</v>
          </cell>
        </row>
        <row r="212">
          <cell r="AB212">
            <v>24642</v>
          </cell>
          <cell r="AC212" t="str">
            <v>מחלקה סיעודית בית כסיף</v>
          </cell>
          <cell r="AD212" t="str">
            <v>במכרז</v>
          </cell>
        </row>
        <row r="213">
          <cell r="AB213">
            <v>24646</v>
          </cell>
          <cell r="AC213" t="str">
            <v>מחלקה סיעודית נאות בארי, קיבוץ בארי</v>
          </cell>
          <cell r="AD213" t="str">
            <v>במכרז</v>
          </cell>
        </row>
        <row r="214">
          <cell r="AB214">
            <v>24647</v>
          </cell>
          <cell r="AC214" t="str">
            <v>מחלקה סיעודית נאות, קיבוץ כברי</v>
          </cell>
          <cell r="AD214" t="str">
            <v>במכרז</v>
          </cell>
        </row>
        <row r="215">
          <cell r="AB215">
            <v>24648</v>
          </cell>
          <cell r="AC215" t="str">
            <v>מחלקה סיעודית בית שקמה, קיבוץ מסדה</v>
          </cell>
          <cell r="AD215" t="str">
            <v>לא במכרז</v>
          </cell>
        </row>
        <row r="216">
          <cell r="AB216">
            <v>24649</v>
          </cell>
          <cell r="AC216" t="str">
            <v>מחלקה סיעודית, קיבוץ גבעת עוז</v>
          </cell>
          <cell r="AD216" t="str">
            <v>לא במכרז</v>
          </cell>
        </row>
        <row r="217">
          <cell r="AB217">
            <v>24650</v>
          </cell>
          <cell r="AC217" t="str">
            <v>מחלקה סיעודית סביון, קיבוץ שמיר</v>
          </cell>
          <cell r="AD217" t="str">
            <v>לא במכרז</v>
          </cell>
        </row>
        <row r="218">
          <cell r="AB218">
            <v>24651</v>
          </cell>
          <cell r="AC218" t="str">
            <v>מחלקה סיעודית, קיבוץ נאות מרדכי</v>
          </cell>
          <cell r="AD218" t="str">
            <v>לא במכרז</v>
          </cell>
        </row>
        <row r="219">
          <cell r="AB219">
            <v>24653</v>
          </cell>
          <cell r="AC219" t="str">
            <v>מחלקה סיעודית בית סביון</v>
          </cell>
          <cell r="AD219" t="str">
            <v>במכרז</v>
          </cell>
        </row>
        <row r="220">
          <cell r="AB220">
            <v>24654</v>
          </cell>
          <cell r="AC220" t="str">
            <v>מחלקה סיעודית בית כרמל</v>
          </cell>
          <cell r="AD220" t="str">
            <v>במכרז</v>
          </cell>
        </row>
        <row r="221">
          <cell r="AB221">
            <v>24655</v>
          </cell>
          <cell r="AC221" t="str">
            <v>קיבוץ נצר סירני מח. סיעודית</v>
          </cell>
          <cell r="AD221" t="str">
            <v>לא במכרז</v>
          </cell>
        </row>
        <row r="222">
          <cell r="AB222">
            <v>24656</v>
          </cell>
          <cell r="AC222" t="str">
            <v>חמדת אבות, קיבוץ רמת יוחנן</v>
          </cell>
          <cell r="AD222" t="str">
            <v>במכרז</v>
          </cell>
        </row>
        <row r="223">
          <cell r="AB223">
            <v>24657</v>
          </cell>
          <cell r="AC223" t="str">
            <v>קיבוץ עברון</v>
          </cell>
          <cell r="AD223" t="str">
            <v>במכרז</v>
          </cell>
        </row>
        <row r="224">
          <cell r="AB224">
            <v>24658</v>
          </cell>
          <cell r="AC224" t="str">
            <v>מחלקה הסיעודית בית גלבוע, קיבוץ חפצ</v>
          </cell>
          <cell r="AD224" t="str">
            <v>לא במכרז</v>
          </cell>
        </row>
        <row r="225">
          <cell r="AB225">
            <v>24659</v>
          </cell>
          <cell r="AC225" t="str">
            <v>מחלקה סיעודית בית רחל, קיבוץ הגושרי</v>
          </cell>
          <cell r="AD225" t="str">
            <v>במכרז</v>
          </cell>
        </row>
        <row r="226">
          <cell r="AB226">
            <v>24660</v>
          </cell>
          <cell r="AC226" t="str">
            <v>מחלקה סיעודית בית דורות, קיבוץ גשר</v>
          </cell>
          <cell r="AD226" t="str">
            <v>במכרז</v>
          </cell>
        </row>
        <row r="227">
          <cell r="AB227">
            <v>24661</v>
          </cell>
          <cell r="AC227" t="str">
            <v>מחלקה סיעודית, קיבוץ מעוז חיים</v>
          </cell>
          <cell r="AD227" t="str">
            <v>לא במכרז</v>
          </cell>
        </row>
        <row r="228">
          <cell r="AB228">
            <v>24663</v>
          </cell>
          <cell r="AC228" t="str">
            <v>מחלקה סיעודית בית שקמה, קיבוץ הזורע</v>
          </cell>
          <cell r="AD228" t="str">
            <v>לא במכרז</v>
          </cell>
        </row>
        <row r="229">
          <cell r="AB229">
            <v>24666</v>
          </cell>
          <cell r="AC229" t="str">
            <v>מחלקה סיעודית בית סביון, קיבוץ המעפ</v>
          </cell>
          <cell r="AD229" t="str">
            <v>במכרז</v>
          </cell>
        </row>
        <row r="230">
          <cell r="AB230">
            <v>24667</v>
          </cell>
          <cell r="AC230" t="str">
            <v>מחלקה סיעודית בית יונתן, קיבוץ כפר</v>
          </cell>
          <cell r="AD230" t="str">
            <v>במכרז</v>
          </cell>
        </row>
        <row r="231">
          <cell r="AB231">
            <v>24669</v>
          </cell>
          <cell r="AC231" t="str">
            <v>מחלקה סיעודית בית אלה, קיבוץ דפנה</v>
          </cell>
          <cell r="AD231" t="str">
            <v>במכרז</v>
          </cell>
        </row>
        <row r="232">
          <cell r="AB232">
            <v>24670</v>
          </cell>
          <cell r="AC232" t="str">
            <v>מחלקה סיעודית בית גיל ים, קיבוץ גלי</v>
          </cell>
          <cell r="AD232" t="str">
            <v>לא במכרז</v>
          </cell>
        </row>
        <row r="233">
          <cell r="AB233">
            <v>24671</v>
          </cell>
          <cell r="AC233" t="str">
            <v>מחלקה סיעודית בית עיינות, קיבוץ רמת</v>
          </cell>
          <cell r="AD233" t="str">
            <v>במכרז</v>
          </cell>
        </row>
        <row r="234">
          <cell r="AB234">
            <v>24672</v>
          </cell>
          <cell r="AC234" t="str">
            <v>מחלקה סיעודית נווה גזית, קיבוץ גזית</v>
          </cell>
          <cell r="AD234" t="str">
            <v>במכרז</v>
          </cell>
        </row>
        <row r="235">
          <cell r="AB235">
            <v>24673</v>
          </cell>
          <cell r="AC235" t="str">
            <v>מחלקה סיעודית, קיבוץ יחיעם"</v>
          </cell>
          <cell r="AD235" t="str">
            <v>במכרז</v>
          </cell>
        </row>
        <row r="236">
          <cell r="AB236">
            <v>24674</v>
          </cell>
          <cell r="AC236" t="str">
            <v>מחלקה סיעודית אלונים,קיבוץ אלונים</v>
          </cell>
          <cell r="AD236" t="str">
            <v>לא במכרז</v>
          </cell>
        </row>
        <row r="237">
          <cell r="AB237">
            <v>24675</v>
          </cell>
          <cell r="AC237" t="str">
            <v>קיבוץ דורות{בית-דור}</v>
          </cell>
          <cell r="AD237" t="str">
            <v>לא במכרז</v>
          </cell>
        </row>
        <row r="238">
          <cell r="AB238">
            <v>24676</v>
          </cell>
          <cell r="AC238" t="str">
            <v>בית דורות, קיבוץ עין שמר</v>
          </cell>
          <cell r="AD238" t="str">
            <v>במכרז</v>
          </cell>
        </row>
        <row r="239">
          <cell r="AB239">
            <v>24677</v>
          </cell>
          <cell r="AC239" t="str">
            <v>קיבוץ חצור</v>
          </cell>
          <cell r="AD239" t="str">
            <v>במכרז</v>
          </cell>
        </row>
        <row r="240">
          <cell r="AB240">
            <v>24679</v>
          </cell>
          <cell r="AC240" t="str">
            <v>מחלקה סיעודית מזור, קיבוץ רמת השופט</v>
          </cell>
          <cell r="AD240" t="str">
            <v>במכרז</v>
          </cell>
        </row>
        <row r="241">
          <cell r="AB241">
            <v>24680</v>
          </cell>
          <cell r="AC241" t="str">
            <v>מחלקה סיעודית בית האורן, קיבוץ יד מ</v>
          </cell>
          <cell r="AD241" t="str">
            <v>במכרז</v>
          </cell>
        </row>
        <row r="242">
          <cell r="AB242">
            <v>24681</v>
          </cell>
          <cell r="AC242" t="str">
            <v>קיבוץ כפר סאלד בית נרקיס</v>
          </cell>
          <cell r="AD242" t="str">
            <v>לא במכרז</v>
          </cell>
        </row>
        <row r="243">
          <cell r="AB243">
            <v>24682</v>
          </cell>
          <cell r="AC243" t="str">
            <v>בית הדר, קיבוץ רמת הכובש</v>
          </cell>
          <cell r="AD243" t="str">
            <v>לא במכרז</v>
          </cell>
        </row>
        <row r="244">
          <cell r="AB244">
            <v>24683</v>
          </cell>
          <cell r="AC244" t="str">
            <v>מחלקה סיעודית סבים, קיבוץ ברעם</v>
          </cell>
          <cell r="AD244" t="str">
            <v>במכרז</v>
          </cell>
        </row>
        <row r="245">
          <cell r="AB245">
            <v>24684</v>
          </cell>
          <cell r="AC245" t="str">
            <v>בית אחדות, קיבוץ אשדות יעקב איחוד</v>
          </cell>
          <cell r="AD245" t="str">
            <v>במכרז</v>
          </cell>
        </row>
        <row r="246">
          <cell r="AB246">
            <v>24685</v>
          </cell>
          <cell r="AC246" t="str">
            <v>הבית הסיעודי הוד עמל קיבוץ המעפיל</v>
          </cell>
          <cell r="AD246" t="str">
            <v>במכרז</v>
          </cell>
        </row>
        <row r="247">
          <cell r="AB247">
            <v>24701</v>
          </cell>
          <cell r="AC247" t="str">
            <v>בית האגם, קיבוץ חולתה</v>
          </cell>
          <cell r="AD247" t="str">
            <v>במכרז</v>
          </cell>
        </row>
        <row r="248">
          <cell r="AB248">
            <v>24702</v>
          </cell>
          <cell r="AC248" t="str">
            <v>בית חיל, קיבוץ ברור חיל</v>
          </cell>
          <cell r="AD248" t="str">
            <v>במכרז</v>
          </cell>
        </row>
        <row r="249">
          <cell r="AB249">
            <v>24703</v>
          </cell>
          <cell r="AC249" t="str">
            <v>בית מיכל, קיבוץ החותרים</v>
          </cell>
          <cell r="AD249" t="str">
            <v>במכרז</v>
          </cell>
        </row>
        <row r="250">
          <cell r="AB250">
            <v>24704</v>
          </cell>
          <cell r="AC250" t="str">
            <v>בית שקמה, קיבוץ עמיר</v>
          </cell>
          <cell r="AD250" t="str">
            <v>במכרז</v>
          </cell>
        </row>
        <row r="251">
          <cell r="AB251">
            <v>24705</v>
          </cell>
          <cell r="AC251" t="str">
            <v>מחלקה סיעודית נוה חוליות, קיבוץ שדה</v>
          </cell>
          <cell r="AD251" t="str">
            <v>לא במכרז</v>
          </cell>
        </row>
        <row r="252">
          <cell r="AB252">
            <v>24706</v>
          </cell>
          <cell r="AC252" t="str">
            <v>מחלקה סיעודית בית סביון, קיבוץ מצוב</v>
          </cell>
          <cell r="AD252" t="str">
            <v>לא במכרז</v>
          </cell>
        </row>
        <row r="253">
          <cell r="AB253">
            <v>24707</v>
          </cell>
          <cell r="AC253" t="str">
            <v>מחלקה סיעודית בית הבריאות, קיבוץ שר</v>
          </cell>
          <cell r="AD253" t="str">
            <v>במכרז</v>
          </cell>
        </row>
        <row r="254">
          <cell r="AB254">
            <v>24708</v>
          </cell>
          <cell r="AC254" t="str">
            <v>קיבוץ מרחביה  -  חב' כלל</v>
          </cell>
          <cell r="AD254" t="str">
            <v>לא במכרז</v>
          </cell>
        </row>
        <row r="255">
          <cell r="AB255">
            <v>24709</v>
          </cell>
          <cell r="AC255" t="str">
            <v>אשדות יעקב איחוד - מעל מעבר ומעל</v>
          </cell>
          <cell r="AD255" t="str">
            <v>לא במכרז</v>
          </cell>
        </row>
        <row r="256">
          <cell r="AB256">
            <v>24710</v>
          </cell>
          <cell r="AC256" t="str">
            <v>עמל מעבר ומעל - קיבוץ מסדה</v>
          </cell>
          <cell r="AD256" t="str">
            <v>לא במכרז</v>
          </cell>
        </row>
        <row r="257">
          <cell r="AB257">
            <v>24711</v>
          </cell>
          <cell r="AC257" t="str">
            <v>מחלקה סיעודית, קיבוץ חצור</v>
          </cell>
          <cell r="AD257" t="str">
            <v>במכרז</v>
          </cell>
        </row>
        <row r="258">
          <cell r="AB258">
            <v>24712</v>
          </cell>
          <cell r="AC258" t="str">
            <v>מחלקה סיעודית בית אלמוג, קיבוץ גבעת</v>
          </cell>
          <cell r="AD258" t="str">
            <v>במכרז</v>
          </cell>
        </row>
        <row r="259">
          <cell r="AB259">
            <v>25301</v>
          </cell>
          <cell r="AC259" t="str">
            <v>בית חולים בית לוינשטיין</v>
          </cell>
          <cell r="AD259" t="str">
            <v>לא במכרז</v>
          </cell>
        </row>
        <row r="260">
          <cell r="AB260">
            <v>25601</v>
          </cell>
          <cell r="AC260" t="str">
            <v>בית חולים אלין-מרכז לשיקום ילדים ונ</v>
          </cell>
          <cell r="AD260" t="str">
            <v>לא במכרז</v>
          </cell>
        </row>
        <row r="261">
          <cell r="AB261">
            <v>29999</v>
          </cell>
          <cell r="AC261" t="str">
            <v>מוסד כללי- לא לדיווח</v>
          </cell>
          <cell r="AD261" t="str">
            <v>לא במכרז</v>
          </cell>
        </row>
        <row r="262">
          <cell r="AB262" t="str">
            <v>1D01</v>
          </cell>
          <cell r="AC262" t="str">
            <v>בי"ח  "משגב-לדך"</v>
          </cell>
          <cell r="AD262" t="str">
            <v>לא במכרז</v>
          </cell>
        </row>
        <row r="263">
          <cell r="AB263" t="str">
            <v>235A7</v>
          </cell>
          <cell r="AC263" t="str">
            <v>יד בנימין</v>
          </cell>
          <cell r="AD263" t="str">
            <v>לא במכרז</v>
          </cell>
        </row>
        <row r="264">
          <cell r="AB264" t="str">
            <v>236A1</v>
          </cell>
          <cell r="AC264" t="str">
            <v>מח סיעודית פסגת חן של ארגון יוצאי א</v>
          </cell>
          <cell r="AD264" t="str">
            <v>לא במכרז</v>
          </cell>
        </row>
        <row r="265">
          <cell r="AB265" t="str">
            <v>236A2</v>
          </cell>
          <cell r="AC265" t="str">
            <v>מוסד בית שלום ויזניץ</v>
          </cell>
          <cell r="AD265" t="str">
            <v>במכרז</v>
          </cell>
        </row>
        <row r="266">
          <cell r="AB266" t="str">
            <v>236A3</v>
          </cell>
          <cell r="AC266" t="str">
            <v>עלי נגב לשיקום ופיתוח</v>
          </cell>
          <cell r="AD266" t="str">
            <v>לא במכרז</v>
          </cell>
        </row>
        <row r="267">
          <cell r="AB267" t="str">
            <v>236A4</v>
          </cell>
          <cell r="AC267" t="str">
            <v>עדי ירושלים</v>
          </cell>
          <cell r="AD267" t="str">
            <v>במכרז</v>
          </cell>
        </row>
        <row r="268">
          <cell r="AB268" t="str">
            <v>236A5</v>
          </cell>
          <cell r="AC268" t="str">
            <v>ד"ר עסאם עיסא ג'ועבה</v>
          </cell>
          <cell r="AD268" t="str">
            <v>במכרז</v>
          </cell>
        </row>
        <row r="269">
          <cell r="AB269" t="str">
            <v>236A6</v>
          </cell>
          <cell r="AC269" t="str">
            <v>מחלקה לסיעוד מורכב ילדים, עלה - עזר</v>
          </cell>
          <cell r="AD269" t="str">
            <v>לא במכרז</v>
          </cell>
        </row>
        <row r="270">
          <cell r="AB270" t="str">
            <v>236A7</v>
          </cell>
          <cell r="AC270" t="str">
            <v>בית סיעודי - יד בינימין</v>
          </cell>
          <cell r="AD270" t="str">
            <v>לא במכרז</v>
          </cell>
        </row>
        <row r="271">
          <cell r="AB271" t="str">
            <v>236A8</v>
          </cell>
          <cell r="AC271" t="str">
            <v>מוסד סיעודי אל רחמה, טמרה</v>
          </cell>
          <cell r="AD271" t="str">
            <v>במכרז</v>
          </cell>
        </row>
        <row r="272">
          <cell r="AB272" t="str">
            <v>236A9</v>
          </cell>
          <cell r="AC272" t="str">
            <v>מרכז פיס נתיבות (לשעבר י.ד. ביחד)</v>
          </cell>
          <cell r="AD272" t="str">
            <v>לא במכרז</v>
          </cell>
        </row>
        <row r="273">
          <cell r="AB273" t="str">
            <v>236B0</v>
          </cell>
          <cell r="AC273" t="str">
            <v>מרכז פיס סיעודי נתיבות</v>
          </cell>
          <cell r="AD273" t="str">
            <v>במכרז</v>
          </cell>
        </row>
        <row r="274">
          <cell r="AB274" t="str">
            <v>236B1</v>
          </cell>
          <cell r="AC274" t="str">
            <v>בי"ח סיעודי לניצולי שואה פרדסיה</v>
          </cell>
          <cell r="AD274" t="str">
            <v>לא במכרז</v>
          </cell>
        </row>
        <row r="275">
          <cell r="AB275" t="str">
            <v>236B2</v>
          </cell>
          <cell r="AC275" t="str">
            <v>מוסד נאות הים</v>
          </cell>
          <cell r="AD275" t="str">
            <v>במכרז</v>
          </cell>
        </row>
        <row r="276">
          <cell r="AB276" t="str">
            <v>236B3</v>
          </cell>
          <cell r="AC276" t="str">
            <v>בית הדר מרכז רפואה שיקום וסיעוד</v>
          </cell>
          <cell r="AD276" t="str">
            <v>במכרז</v>
          </cell>
        </row>
        <row r="277">
          <cell r="AB277" t="str">
            <v>236B4</v>
          </cell>
          <cell r="AC277" t="str">
            <v>האגודה למען הקשיש יד בנימין</v>
          </cell>
          <cell r="AD277" t="str">
            <v>במכרז</v>
          </cell>
        </row>
        <row r="278">
          <cell r="AB278" t="str">
            <v>236B5</v>
          </cell>
          <cell r="AC278" t="str">
            <v>מעון הרופא מוצא עילית המחלקה הסיעוד</v>
          </cell>
          <cell r="AD278" t="str">
            <v>במכרז</v>
          </cell>
        </row>
        <row r="279">
          <cell r="AB279" t="str">
            <v>236B6</v>
          </cell>
          <cell r="AC279" t="str">
            <v>לה גרדיה (לשעבר נאות לה גרדיה)</v>
          </cell>
          <cell r="AD279" t="str">
            <v>במכרז</v>
          </cell>
        </row>
        <row r="280">
          <cell r="AB280" t="str">
            <v>236B7</v>
          </cell>
          <cell r="AC280" t="str">
            <v>בית אבות אזורי טייבה</v>
          </cell>
          <cell r="AD280" t="str">
            <v>במכרז</v>
          </cell>
        </row>
        <row r="281">
          <cell r="AB281" t="str">
            <v>236B9</v>
          </cell>
          <cell r="AC281" t="str">
            <v>בית סיעודי יד בנימין</v>
          </cell>
          <cell r="AD281" t="str">
            <v>במכרז</v>
          </cell>
        </row>
        <row r="282">
          <cell r="AB282" t="str">
            <v>236C0</v>
          </cell>
          <cell r="AC282" t="str">
            <v>מוסד עמל ירושלים במעלה אדומים</v>
          </cell>
          <cell r="AD282" t="str">
            <v>במכרז</v>
          </cell>
        </row>
        <row r="283">
          <cell r="AB283" t="str">
            <v>236C1</v>
          </cell>
          <cell r="AC283" t="str">
            <v>נאות המושבה</v>
          </cell>
          <cell r="AD283" t="str">
            <v>במכרז</v>
          </cell>
        </row>
        <row r="284">
          <cell r="AB284" t="str">
            <v>236C2</v>
          </cell>
          <cell r="AC284" t="str">
            <v>עמל טבריה-מול כנרת מרכז גריאטרי בע"</v>
          </cell>
          <cell r="AD284" t="str">
            <v>במכרז</v>
          </cell>
        </row>
        <row r="285">
          <cell r="AB285" t="str">
            <v>237A0</v>
          </cell>
          <cell r="AC285" t="str">
            <v>בית אבות כנרת</v>
          </cell>
          <cell r="AD285" t="str">
            <v>במכרז</v>
          </cell>
        </row>
        <row r="286">
          <cell r="AB286" t="str">
            <v>237A1</v>
          </cell>
          <cell r="AC286" t="str">
            <v>מוסד נוה טירה</v>
          </cell>
          <cell r="AD286" t="str">
            <v>במכרז</v>
          </cell>
        </row>
        <row r="287">
          <cell r="AB287" t="str">
            <v>237A2</v>
          </cell>
          <cell r="AC287" t="str">
            <v>מוסד שיר משכנות ותיקים בע 'מ חיים ט</v>
          </cell>
          <cell r="AD287" t="str">
            <v>לא במכרז</v>
          </cell>
        </row>
        <row r="288">
          <cell r="AB288" t="str">
            <v>237A3</v>
          </cell>
          <cell r="AC288" t="str">
            <v>בית אבות איתני דברת</v>
          </cell>
          <cell r="AD288" t="str">
            <v>במכרז</v>
          </cell>
        </row>
        <row r="289">
          <cell r="AB289" t="str">
            <v>237A4</v>
          </cell>
          <cell r="AC289" t="str">
            <v>מוסד כליל החורש, איילת השחר</v>
          </cell>
          <cell r="AD289" t="str">
            <v>במכרז</v>
          </cell>
        </row>
        <row r="290">
          <cell r="AB290" t="str">
            <v>237A5</v>
          </cell>
          <cell r="AC290" t="str">
            <v>בית הורים תומר לשעבר בית הורים הנשי</v>
          </cell>
          <cell r="AD290" t="str">
            <v>לא במכרז</v>
          </cell>
        </row>
        <row r="291">
          <cell r="AB291" t="str">
            <v>237A6</v>
          </cell>
          <cell r="AC291" t="str">
            <v>בית אבות מול כרמל, שער העמקים</v>
          </cell>
          <cell r="AD291" t="str">
            <v>לא במכרז</v>
          </cell>
        </row>
        <row r="292">
          <cell r="AB292" t="str">
            <v>237A7</v>
          </cell>
          <cell r="AC292" t="str">
            <v>מחלקה סיעודית נכסי משפחת שבי לשעבר</v>
          </cell>
          <cell r="AD292" t="str">
            <v>לא במכרז</v>
          </cell>
        </row>
        <row r="293">
          <cell r="AB293" t="str">
            <v>237A8</v>
          </cell>
          <cell r="AC293" t="str">
            <v>מוסד דור כרמל</v>
          </cell>
          <cell r="AD293" t="str">
            <v>לא במכרז</v>
          </cell>
        </row>
        <row r="294">
          <cell r="AB294" t="str">
            <v>237A9</v>
          </cell>
          <cell r="AC294" t="str">
            <v>מוסד נוף הקריה</v>
          </cell>
          <cell r="AD294" t="str">
            <v>במכרז</v>
          </cell>
        </row>
        <row r="295">
          <cell r="AB295" t="str">
            <v>237B0</v>
          </cell>
          <cell r="AC295" t="str">
            <v>אלחנן לשעבר בית חולים ע 'ש עסאם עיס</v>
          </cell>
          <cell r="AD295" t="str">
            <v>לא במכרז</v>
          </cell>
        </row>
        <row r="296">
          <cell r="AB296" t="str">
            <v>237B1</v>
          </cell>
          <cell r="AC296" t="str">
            <v>מרכז סיעודי נאות השרון</v>
          </cell>
          <cell r="AD296" t="str">
            <v>במכרז</v>
          </cell>
        </row>
        <row r="297">
          <cell r="AB297" t="str">
            <v>237B2</v>
          </cell>
          <cell r="AC297" t="str">
            <v>מוסד נוף הגפן</v>
          </cell>
          <cell r="AD297" t="str">
            <v>במכרז</v>
          </cell>
        </row>
        <row r="298">
          <cell r="AB298" t="str">
            <v>237B3</v>
          </cell>
          <cell r="AC298" t="str">
            <v>ש. י. להורים - מרכז גריאטרי</v>
          </cell>
          <cell r="AD298" t="str">
            <v>במכרז</v>
          </cell>
        </row>
        <row r="299">
          <cell r="AB299" t="str">
            <v>237B4</v>
          </cell>
          <cell r="AC299" t="str">
            <v>בית אבות בית הדר</v>
          </cell>
          <cell r="AD299" t="str">
            <v>לא במכרז</v>
          </cell>
        </row>
        <row r="300">
          <cell r="AB300" t="str">
            <v>237B6</v>
          </cell>
          <cell r="AC300" t="str">
            <v>כיפת הזהב</v>
          </cell>
          <cell r="AD300" t="str">
            <v>במכרז</v>
          </cell>
        </row>
        <row r="301">
          <cell r="AB301" t="str">
            <v>237B7</v>
          </cell>
          <cell r="AC301" t="str">
            <v>מוסד איתני גת בע"מ</v>
          </cell>
          <cell r="AD301" t="str">
            <v>במכרז</v>
          </cell>
        </row>
        <row r="302">
          <cell r="AB302" t="str">
            <v>237B8</v>
          </cell>
          <cell r="AC302" t="str">
            <v>מוסד פרוטיאה בכפר, כפר אבות דרורים</v>
          </cell>
          <cell r="AD302" t="str">
            <v>לא במכרז</v>
          </cell>
        </row>
        <row r="303">
          <cell r="AB303" t="str">
            <v>237B9</v>
          </cell>
          <cell r="AC303" t="str">
            <v>מוסד בית עמי</v>
          </cell>
          <cell r="AD303" t="str">
            <v>במכרז</v>
          </cell>
        </row>
        <row r="304">
          <cell r="AB304" t="str">
            <v>237C0</v>
          </cell>
          <cell r="AC304" t="str">
            <v>מוסד בית גיל פז-כפר סבא</v>
          </cell>
          <cell r="AD304" t="str">
            <v>לא במכרז</v>
          </cell>
        </row>
        <row r="305">
          <cell r="AB305" t="str">
            <v>237C1</v>
          </cell>
          <cell r="AC305" t="str">
            <v>עמל ירושלים</v>
          </cell>
          <cell r="AD305" t="str">
            <v>במכרז</v>
          </cell>
        </row>
        <row r="306">
          <cell r="AB306" t="str">
            <v>237C2</v>
          </cell>
          <cell r="AC306" t="str">
            <v>מוסד נאות טבריה 1998 בע"מ</v>
          </cell>
          <cell r="AD306" t="str">
            <v>לא במכרז</v>
          </cell>
        </row>
        <row r="307">
          <cell r="AB307" t="str">
            <v>237C3</v>
          </cell>
          <cell r="AC307" t="str">
            <v>מוסד ביחד - עטרת אבות</v>
          </cell>
          <cell r="AD307" t="str">
            <v>במכרז</v>
          </cell>
        </row>
        <row r="308">
          <cell r="AB308" t="str">
            <v>237C4</v>
          </cell>
          <cell r="AC308" t="str">
            <v>מוסד חיי שרה - לב גנים</v>
          </cell>
          <cell r="AD308" t="str">
            <v>לא במכרז</v>
          </cell>
        </row>
        <row r="309">
          <cell r="AB309" t="str">
            <v>237C5</v>
          </cell>
          <cell r="AC309" t="str">
            <v>מוסד עד 120 - הוד השרון</v>
          </cell>
          <cell r="AD309" t="str">
            <v>לא במכרז</v>
          </cell>
        </row>
        <row r="310">
          <cell r="AB310" t="str">
            <v>237C6</v>
          </cell>
          <cell r="AC310" t="str">
            <v>מוסד חמדת נוף ים בע 'מ ע 'י נוראל א</v>
          </cell>
          <cell r="AD310" t="str">
            <v>לא במכרז</v>
          </cell>
        </row>
        <row r="311">
          <cell r="AB311" t="str">
            <v>237C7</v>
          </cell>
          <cell r="AC311" t="str">
            <v>מרכז סיעודי איתנים בע"מ</v>
          </cell>
          <cell r="AD311" t="str">
            <v>במכרז</v>
          </cell>
        </row>
        <row r="312">
          <cell r="AB312" t="str">
            <v>237C8</v>
          </cell>
          <cell r="AC312" t="str">
            <v>סיעודית שבעת הכוכבים</v>
          </cell>
          <cell r="AD312" t="str">
            <v>במכרז</v>
          </cell>
        </row>
        <row r="313">
          <cell r="AB313" t="str">
            <v>237C9</v>
          </cell>
          <cell r="AC313" t="str">
            <v>מוסד אלענאיה בע"מ</v>
          </cell>
          <cell r="AD313" t="str">
            <v>במכרז</v>
          </cell>
        </row>
        <row r="314">
          <cell r="AB314" t="str">
            <v>237D0</v>
          </cell>
          <cell r="AC314" t="str">
            <v>מוסד מועדון נוה אביב</v>
          </cell>
          <cell r="AD314" t="str">
            <v>לא במכרז</v>
          </cell>
        </row>
        <row r="315">
          <cell r="AB315" t="str">
            <v>237D1</v>
          </cell>
          <cell r="AC315" t="str">
            <v>בית אבות נוה באבוב</v>
          </cell>
          <cell r="AD315" t="str">
            <v>במכרז</v>
          </cell>
        </row>
        <row r="316">
          <cell r="AB316" t="str">
            <v>237D2</v>
          </cell>
          <cell r="AC316" t="str">
            <v>מוסד פנינת שלושת האבות</v>
          </cell>
          <cell r="AD316" t="str">
            <v>במכרז</v>
          </cell>
        </row>
        <row r="317">
          <cell r="AB317" t="str">
            <v>237D3</v>
          </cell>
          <cell r="AC317" t="str">
            <v>מעון הורים גני אורה בע"מ</v>
          </cell>
          <cell r="AD317" t="str">
            <v>במכרז</v>
          </cell>
        </row>
        <row r="318">
          <cell r="AB318" t="str">
            <v>237D4</v>
          </cell>
          <cell r="AC318" t="str">
            <v>מוסד נוה הדר</v>
          </cell>
          <cell r="AD318" t="str">
            <v>במכרז</v>
          </cell>
        </row>
        <row r="319">
          <cell r="AB319" t="str">
            <v>237D5</v>
          </cell>
          <cell r="AC319" t="str">
            <v>מוסד גן בעיר - בית גלבוע בע"מ</v>
          </cell>
          <cell r="AD319" t="str">
            <v>לא במכרז</v>
          </cell>
        </row>
        <row r="320">
          <cell r="AB320" t="str">
            <v>237D6</v>
          </cell>
          <cell r="AC320" t="str">
            <v>מוסד דורות בנגב</v>
          </cell>
          <cell r="AD320" t="str">
            <v>במכרז</v>
          </cell>
        </row>
        <row r="321">
          <cell r="AB321" t="str">
            <v>237D7</v>
          </cell>
          <cell r="AC321" t="str">
            <v>מוסד דבורה בנורדיה</v>
          </cell>
          <cell r="AD321" t="str">
            <v>במכרז</v>
          </cell>
        </row>
        <row r="322">
          <cell r="AB322" t="str">
            <v>237D8</v>
          </cell>
          <cell r="AC322" t="str">
            <v>בית אבות נאות אבי נתיבות</v>
          </cell>
          <cell r="AD322" t="str">
            <v>לא במכרז</v>
          </cell>
        </row>
        <row r="323">
          <cell r="AB323" t="str">
            <v>237D9</v>
          </cell>
          <cell r="AC323" t="str">
            <v>בית אבות מלון עדן נהריה</v>
          </cell>
          <cell r="AD323" t="str">
            <v>במכרז</v>
          </cell>
        </row>
        <row r="324">
          <cell r="AB324">
            <v>237</v>
          </cell>
          <cell r="AC324" t="str">
            <v>יוקרה יבנאל</v>
          </cell>
          <cell r="AD324" t="str">
            <v>לא במכרז</v>
          </cell>
        </row>
        <row r="325">
          <cell r="AB325">
            <v>2370</v>
          </cell>
          <cell r="AC325" t="str">
            <v>מרכז גריאטרי בית שאן</v>
          </cell>
          <cell r="AD325" t="str">
            <v>במכרז</v>
          </cell>
        </row>
        <row r="326">
          <cell r="AB326">
            <v>23700</v>
          </cell>
          <cell r="AC326" t="str">
            <v>מוסד בית הזית, קיבוץ שמרת</v>
          </cell>
          <cell r="AD326" t="str">
            <v>במכרז</v>
          </cell>
        </row>
        <row r="327">
          <cell r="AB327">
            <v>237000</v>
          </cell>
          <cell r="AC327" t="str">
            <v>סיעודית גני ד.ר.א.ל</v>
          </cell>
          <cell r="AD327" t="str">
            <v>במכרז</v>
          </cell>
        </row>
        <row r="328">
          <cell r="AB328">
            <v>2370000</v>
          </cell>
          <cell r="AC328" t="str">
            <v>בית אחווה, קיבוץ יגור</v>
          </cell>
          <cell r="AD328" t="str">
            <v>במכרז</v>
          </cell>
        </row>
        <row r="329">
          <cell r="AB329">
            <v>23700000</v>
          </cell>
          <cell r="AC329" t="str">
            <v>מוסד לי ולך</v>
          </cell>
          <cell r="AD329" t="str">
            <v>במכרז</v>
          </cell>
        </row>
        <row r="330">
          <cell r="AB330">
            <v>237000000</v>
          </cell>
          <cell r="AC330" t="str">
            <v>מוסד בית גיל הזהב</v>
          </cell>
          <cell r="AD330" t="str">
            <v>לא במכרז</v>
          </cell>
        </row>
        <row r="331">
          <cell r="AB331">
            <v>2370000000</v>
          </cell>
          <cell r="AC331" t="str">
            <v>קיבוץ-אפיקים</v>
          </cell>
          <cell r="AD331" t="str">
            <v>במכרז</v>
          </cell>
        </row>
        <row r="332">
          <cell r="AB332">
            <v>23700000000</v>
          </cell>
          <cell r="AC332" t="str">
            <v>מוסד בית אור הדרים לשעבר בית גלבוע</v>
          </cell>
          <cell r="AD332" t="str">
            <v>במכרז</v>
          </cell>
        </row>
        <row r="333">
          <cell r="AB333">
            <v>237000000000</v>
          </cell>
          <cell r="AC333" t="str">
            <v>מוסד נוה גיל הזהב פתח תקווה</v>
          </cell>
          <cell r="AD333" t="str">
            <v>במכרז</v>
          </cell>
        </row>
        <row r="334">
          <cell r="AB334" t="str">
            <v>237F0</v>
          </cell>
          <cell r="AC334" t="str">
            <v>מוסד נוף שלומי</v>
          </cell>
          <cell r="AD334" t="str">
            <v>לא במכרז</v>
          </cell>
        </row>
        <row r="335">
          <cell r="AB335" t="str">
            <v>237F1</v>
          </cell>
          <cell r="AC335" t="str">
            <v>מוסד אצולת המונטפורט בע"מ</v>
          </cell>
          <cell r="AD335" t="str">
            <v>במכרז</v>
          </cell>
        </row>
        <row r="336">
          <cell r="AB336" t="str">
            <v>237F2</v>
          </cell>
          <cell r="AC336" t="str">
            <v>מרכז  גריאטרי ערוגות הבושם בע"מ</v>
          </cell>
          <cell r="AD336" t="str">
            <v>לא במכרז</v>
          </cell>
        </row>
        <row r="337">
          <cell r="AB337" t="str">
            <v>237F3</v>
          </cell>
          <cell r="AC337" t="str">
            <v>מוסד גני יעלים בע"מ</v>
          </cell>
          <cell r="AD337" t="str">
            <v>במכרז</v>
          </cell>
        </row>
        <row r="338">
          <cell r="AB338" t="str">
            <v>237F4</v>
          </cell>
          <cell r="AC338" t="str">
            <v>בית חולים ס.נ.א</v>
          </cell>
          <cell r="AD338" t="str">
            <v>לא במכרז</v>
          </cell>
        </row>
        <row r="339">
          <cell r="AB339" t="str">
            <v>237F5</v>
          </cell>
          <cell r="AC339" t="str">
            <v>בית אור ביתן אהרון</v>
          </cell>
          <cell r="AD339" t="str">
            <v>במכרז</v>
          </cell>
        </row>
        <row r="340">
          <cell r="AB340" t="str">
            <v>237F6</v>
          </cell>
          <cell r="AC340" t="str">
            <v>מוסד בית אור בית בכפר</v>
          </cell>
          <cell r="AD340" t="str">
            <v>במכרז</v>
          </cell>
        </row>
        <row r="341">
          <cell r="AB341" t="str">
            <v>237F7</v>
          </cell>
          <cell r="AC341" t="str">
            <v>מוסד מול הנוף</v>
          </cell>
          <cell r="AD341" t="str">
            <v>במכרז</v>
          </cell>
        </row>
        <row r="342">
          <cell r="AB342" t="str">
            <v>237F9</v>
          </cell>
          <cell r="AC342" t="str">
            <v>מחלקה סיעודית, קיבוץ נאות מרדכי</v>
          </cell>
          <cell r="AD342" t="str">
            <v>לא במכרז</v>
          </cell>
        </row>
        <row r="343">
          <cell r="AB343" t="str">
            <v>237G0</v>
          </cell>
          <cell r="AC343" t="str">
            <v>בית חולים סיעודי תפארת אבות בכפר</v>
          </cell>
          <cell r="AD343" t="str">
            <v>במכרז</v>
          </cell>
        </row>
        <row r="344">
          <cell r="AB344" t="str">
            <v>237G1</v>
          </cell>
          <cell r="AC344" t="str">
            <v>בית אבות מנפאור קר בע"מ מעון הרופא</v>
          </cell>
          <cell r="AD344" t="str">
            <v>במכרז</v>
          </cell>
        </row>
        <row r="345">
          <cell r="AB345" t="str">
            <v>237G2</v>
          </cell>
          <cell r="AC345" t="str">
            <v>מחלקה סיעודית נופי השרון</v>
          </cell>
          <cell r="AD345" t="str">
            <v>לא במכרז</v>
          </cell>
        </row>
        <row r="346">
          <cell r="AB346" t="str">
            <v>237G3</v>
          </cell>
          <cell r="AC346" t="str">
            <v>נאות המושבה</v>
          </cell>
          <cell r="AD346" t="str">
            <v>במכרז</v>
          </cell>
        </row>
        <row r="347">
          <cell r="AB347" t="str">
            <v>237G4</v>
          </cell>
          <cell r="AC347" t="str">
            <v>נועם אבות</v>
          </cell>
          <cell r="AD347" t="str">
            <v>לא במכרז</v>
          </cell>
        </row>
        <row r="348">
          <cell r="AB348" t="str">
            <v>237G5</v>
          </cell>
          <cell r="AC348" t="str">
            <v>בית סבאבא, קיבוץ רמת רחל</v>
          </cell>
          <cell r="AD348" t="str">
            <v>לא במכרז</v>
          </cell>
        </row>
        <row r="349">
          <cell r="AB349" t="str">
            <v>237G6</v>
          </cell>
          <cell r="AC349" t="str">
            <v>בית בלב ירושלים (לשעבר נופי גילה)</v>
          </cell>
          <cell r="AD349" t="str">
            <v>לא במכרז</v>
          </cell>
        </row>
        <row r="350">
          <cell r="AB350" t="str">
            <v>237G7</v>
          </cell>
          <cell r="AC350" t="str">
            <v>בית חולים נווה שבא לוד</v>
          </cell>
          <cell r="AD350" t="str">
            <v>במכרז</v>
          </cell>
        </row>
        <row r="351">
          <cell r="AB351" t="str">
            <v>237G8</v>
          </cell>
          <cell r="AC351" t="str">
            <v>מרכז גריאטרי נאות גיל עוז</v>
          </cell>
          <cell r="AD351" t="str">
            <v>במכרז</v>
          </cell>
        </row>
        <row r="352">
          <cell r="AB352" t="str">
            <v>237G9</v>
          </cell>
          <cell r="AC352" t="str">
            <v>מוסד סיעודי פאלאס מדיקל</v>
          </cell>
          <cell r="AD352" t="str">
            <v>לא במכרז</v>
          </cell>
        </row>
        <row r="353">
          <cell r="AB353" t="str">
            <v>237H0</v>
          </cell>
          <cell r="AC353" t="str">
            <v>דור טבעון</v>
          </cell>
          <cell r="AD353" t="str">
            <v>במכרז</v>
          </cell>
        </row>
        <row r="354">
          <cell r="AB354" t="str">
            <v>237H1</v>
          </cell>
          <cell r="AC354" t="str">
            <v>אחוזת אבא ואמא</v>
          </cell>
          <cell r="AD354" t="str">
            <v>במכרז</v>
          </cell>
        </row>
        <row r="355">
          <cell r="AB355" t="str">
            <v>237H2</v>
          </cell>
          <cell r="AC355" t="str">
            <v>טנדר לאבינג קר גילה</v>
          </cell>
          <cell r="AD355" t="str">
            <v>לא במכרז</v>
          </cell>
        </row>
        <row r="356">
          <cell r="AB356" t="str">
            <v>237H3</v>
          </cell>
          <cell r="AC356" t="str">
            <v>מוסד והדרת פני זקן</v>
          </cell>
          <cell r="AD356" t="str">
            <v>במכרז</v>
          </cell>
        </row>
        <row r="357">
          <cell r="AB357" t="str">
            <v>237H4</v>
          </cell>
          <cell r="AC357" t="str">
            <v>בית באטה</v>
          </cell>
          <cell r="AD357" t="str">
            <v>לא במכרז</v>
          </cell>
        </row>
        <row r="358">
          <cell r="AB358" t="str">
            <v>237H5</v>
          </cell>
          <cell r="AC358" t="str">
            <v>בית גבריאל, קרית שמואל</v>
          </cell>
          <cell r="AD358" t="str">
            <v>במכרז</v>
          </cell>
        </row>
        <row r="359">
          <cell r="AB359" t="str">
            <v>237H6</v>
          </cell>
          <cell r="AC359" t="str">
            <v>אחוזת הורים - אפרידר</v>
          </cell>
          <cell r="AD359" t="str">
            <v>לא במכרז</v>
          </cell>
        </row>
        <row r="360">
          <cell r="AB360" t="str">
            <v>237H7</v>
          </cell>
          <cell r="AC360" t="str">
            <v>נוה רעיה (א.ז. 2006)</v>
          </cell>
          <cell r="AD360" t="str">
            <v>במכרז</v>
          </cell>
        </row>
        <row r="361">
          <cell r="AB361" t="str">
            <v>237H8</v>
          </cell>
          <cell r="AC361" t="str">
            <v>בית הורים רחל ליצ'ק</v>
          </cell>
          <cell r="AD361" t="str">
            <v>במכרז</v>
          </cell>
        </row>
        <row r="362">
          <cell r="AB362" t="str">
            <v>237H9</v>
          </cell>
          <cell r="AC362" t="str">
            <v>בית ברמת השרון</v>
          </cell>
          <cell r="AD362" t="str">
            <v>לא במכרז</v>
          </cell>
        </row>
        <row r="363">
          <cell r="AB363" t="str">
            <v>237I0</v>
          </cell>
          <cell r="AC363" t="str">
            <v>בית בלב בית אילדן</v>
          </cell>
          <cell r="AD363" t="str">
            <v>לא במכרז</v>
          </cell>
        </row>
        <row r="364">
          <cell r="AB364" t="str">
            <v>237I1</v>
          </cell>
          <cell r="AC364" t="str">
            <v>בית בלב כפר סבא(לשעבר מגדל הזהב)</v>
          </cell>
          <cell r="AD364" t="str">
            <v>לא במכרז</v>
          </cell>
        </row>
        <row r="365">
          <cell r="AB365" t="str">
            <v>237I2</v>
          </cell>
          <cell r="AC365" t="str">
            <v>בית בלב אילת</v>
          </cell>
          <cell r="AD365" t="str">
            <v>במכרז</v>
          </cell>
        </row>
        <row r="366">
          <cell r="AB366" t="str">
            <v>237I3</v>
          </cell>
          <cell r="AC366" t="str">
            <v>בית בלב רמת השרון</v>
          </cell>
          <cell r="AD366" t="str">
            <v>לא במכרז</v>
          </cell>
        </row>
        <row r="367">
          <cell r="AB367" t="str">
            <v>237I4</v>
          </cell>
          <cell r="AC367" t="str">
            <v>בית בלב במגדלי הים התיכון</v>
          </cell>
          <cell r="AD367" t="str">
            <v>לא במכרז</v>
          </cell>
        </row>
        <row r="368">
          <cell r="AB368" t="str">
            <v>237I5</v>
          </cell>
          <cell r="AC368" t="str">
            <v>בית בלב עומר</v>
          </cell>
          <cell r="AD368" t="str">
            <v>לא במכרז</v>
          </cell>
        </row>
        <row r="369">
          <cell r="AB369" t="str">
            <v>237I6</v>
          </cell>
          <cell r="AC369" t="str">
            <v>מגדלי הים התיכון - צומת סביון</v>
          </cell>
          <cell r="AD369" t="str">
            <v>לא במכרז</v>
          </cell>
        </row>
        <row r="370">
          <cell r="AB370" t="str">
            <v>237I7</v>
          </cell>
          <cell r="AC370" t="str">
            <v>ס.נ.א. ס. בע"מ</v>
          </cell>
          <cell r="AD370" t="str">
            <v>במכרז</v>
          </cell>
        </row>
        <row r="371">
          <cell r="AB371" t="str">
            <v>237I8</v>
          </cell>
          <cell r="AC371" t="str">
            <v>נווה שבא סיטי</v>
          </cell>
          <cell r="AD371" t="str">
            <v>במכרז</v>
          </cell>
        </row>
        <row r="372">
          <cell r="AB372" t="str">
            <v>237I9</v>
          </cell>
          <cell r="AC372" t="str">
            <v>קיבוץ שדה נחום - חב' כלל</v>
          </cell>
          <cell r="AD372" t="str">
            <v>לא במכרז</v>
          </cell>
        </row>
        <row r="373">
          <cell r="AB373" t="str">
            <v>237J0</v>
          </cell>
          <cell r="AC373" t="str">
            <v>מ. סיעודית  לב גנים-פרומיט מזון</v>
          </cell>
          <cell r="AD373" t="str">
            <v>לא במכרז</v>
          </cell>
        </row>
        <row r="374">
          <cell r="AB374" t="str">
            <v>237J1</v>
          </cell>
          <cell r="AC374" t="str">
            <v>בית אור 2, מחלקות סיעודיות</v>
          </cell>
          <cell r="AD374" t="str">
            <v>במכרז</v>
          </cell>
        </row>
        <row r="375">
          <cell r="AB375" t="str">
            <v>237J2</v>
          </cell>
          <cell r="AC375" t="str">
            <v>נווה שבא השלום</v>
          </cell>
          <cell r="AD375" t="str">
            <v>במכרז</v>
          </cell>
        </row>
        <row r="376">
          <cell r="AB376" t="str">
            <v>237J3</v>
          </cell>
          <cell r="AC376" t="str">
            <v>לב הכרמל ייזום וניהול</v>
          </cell>
          <cell r="AD376" t="str">
            <v>במכרז</v>
          </cell>
        </row>
        <row r="377">
          <cell r="AB377" t="str">
            <v>237J4</v>
          </cell>
          <cell r="AC377" t="str">
            <v>טנדר לאבינג קר צומת סביון</v>
          </cell>
          <cell r="AD377" t="str">
            <v>במכרז</v>
          </cell>
        </row>
        <row r="378">
          <cell r="AB378" t="str">
            <v>237J5</v>
          </cell>
          <cell r="AC378" t="str">
            <v>גינת הזהב (לשעבר נ. השלושה)</v>
          </cell>
          <cell r="AD378" t="str">
            <v>לא במכרז</v>
          </cell>
        </row>
        <row r="379">
          <cell r="AB379" t="str">
            <v>237J6</v>
          </cell>
          <cell r="AC379" t="str">
            <v>משכנות אחוזת השרון (לשעבר בית באחוז</v>
          </cell>
          <cell r="AD379" t="str">
            <v>במכרז</v>
          </cell>
        </row>
        <row r="380">
          <cell r="AB380" t="str">
            <v>237J7</v>
          </cell>
          <cell r="AC380" t="str">
            <v>טנדר לאבינג קר בע"מ הוד השרון</v>
          </cell>
          <cell r="AD380" t="str">
            <v>במכרז</v>
          </cell>
        </row>
        <row r="381">
          <cell r="AB381" t="str">
            <v>237J8</v>
          </cell>
          <cell r="AC381" t="str">
            <v>לב גנים - פרומיט נדל"ן</v>
          </cell>
          <cell r="AD381" t="str">
            <v>לא במכרז</v>
          </cell>
        </row>
        <row r="382">
          <cell r="AB382" t="str">
            <v>237J9</v>
          </cell>
          <cell r="AC382" t="str">
            <v>מוסד נחלת מרגוע</v>
          </cell>
          <cell r="AD382" t="str">
            <v>לא במכרז</v>
          </cell>
        </row>
        <row r="383">
          <cell r="AB383" t="str">
            <v>237K0</v>
          </cell>
          <cell r="AC383" t="str">
            <v>בית אבות שלמה המלך בע"מ (לשעבר ערוג</v>
          </cell>
          <cell r="AD383" t="str">
            <v>במכרז</v>
          </cell>
        </row>
        <row r="384">
          <cell r="AB384" t="str">
            <v>237K1</v>
          </cell>
          <cell r="AC384" t="str">
            <v>מוסד מרכז ותיקים,הדסים(שיר משכנות ו</v>
          </cell>
          <cell r="AD384" t="str">
            <v>לא במכרז</v>
          </cell>
        </row>
        <row r="385">
          <cell r="AB385" t="str">
            <v>237K2</v>
          </cell>
          <cell r="AC385" t="str">
            <v>מרכז אל-נור לסיעוד בע"מ</v>
          </cell>
          <cell r="AD385" t="str">
            <v>לא במכרז</v>
          </cell>
        </row>
        <row r="386">
          <cell r="AB386" t="str">
            <v>237K3</v>
          </cell>
          <cell r="AC386" t="str">
            <v>י.ד. ביחד נתיבות</v>
          </cell>
          <cell r="AD386" t="str">
            <v>לא במכרז</v>
          </cell>
        </row>
        <row r="387">
          <cell r="AB387" t="str">
            <v>237K4</v>
          </cell>
          <cell r="AC387" t="str">
            <v>עמל בשרון (לשעבר עמל סיעודית רעננה)</v>
          </cell>
          <cell r="AD387" t="str">
            <v>במכרז</v>
          </cell>
        </row>
        <row r="388">
          <cell r="AB388" t="str">
            <v>237K5</v>
          </cell>
          <cell r="AC388" t="str">
            <v>י.מ.ב. קרית בנימין</v>
          </cell>
          <cell r="AD388" t="str">
            <v>לא במכרז</v>
          </cell>
        </row>
        <row r="389">
          <cell r="AB389" t="str">
            <v>237K6</v>
          </cell>
          <cell r="AC389" t="str">
            <v>חמדת נוף ים ע"י נוראל תחזוקה וניהול</v>
          </cell>
          <cell r="AD389" t="str">
            <v>במכרז</v>
          </cell>
        </row>
        <row r="390">
          <cell r="AB390" t="str">
            <v>237K7</v>
          </cell>
          <cell r="AC390" t="str">
            <v>בית הורים מעיין (לשעבר הראשונים)</v>
          </cell>
          <cell r="AD390" t="str">
            <v>במכרז</v>
          </cell>
        </row>
        <row r="391">
          <cell r="AB391" t="str">
            <v>237K8</v>
          </cell>
          <cell r="AC391" t="str">
            <v>בית רחל  (רותם בע"מ)</v>
          </cell>
          <cell r="AD391" t="str">
            <v>במכרז</v>
          </cell>
        </row>
        <row r="392">
          <cell r="AB392" t="str">
            <v>237K9</v>
          </cell>
          <cell r="AC392" t="str">
            <v>בית חולים סיעודי הגליל</v>
          </cell>
          <cell r="AD392" t="str">
            <v>במכרז</v>
          </cell>
        </row>
        <row r="393">
          <cell r="AB393" t="str">
            <v>237L0</v>
          </cell>
          <cell r="AC393" t="str">
            <v>אחוזת הורים - קופריקה נכסים בע"מ</v>
          </cell>
          <cell r="AD393" t="str">
            <v>במכרז</v>
          </cell>
        </row>
        <row r="394">
          <cell r="AB394" t="str">
            <v>237L1</v>
          </cell>
          <cell r="AC394" t="str">
            <v>הוד החדשה (לשעבר הוד ירושלים)</v>
          </cell>
          <cell r="AD394" t="str">
            <v>לא במכרז</v>
          </cell>
        </row>
        <row r="395">
          <cell r="AB395" t="str">
            <v>237L2</v>
          </cell>
          <cell r="AC395" t="str">
            <v>מרכז ותיקים - בית אבות</v>
          </cell>
          <cell r="AD395" t="str">
            <v>לא במכרז</v>
          </cell>
        </row>
        <row r="396">
          <cell r="AB396" t="str">
            <v>237L3</v>
          </cell>
          <cell r="AC396" t="str">
            <v>מוסד גריאטרי יוקרה יבנאל</v>
          </cell>
          <cell r="AD396" t="str">
            <v>במכרז</v>
          </cell>
        </row>
        <row r="397">
          <cell r="AB397" t="str">
            <v>237L4</v>
          </cell>
          <cell r="AC397" t="str">
            <v>בית אבות לאנוסי משה"ד בישראל בע"מ (</v>
          </cell>
          <cell r="AD397" t="str">
            <v>במכרז</v>
          </cell>
        </row>
        <row r="398">
          <cell r="AB398" t="str">
            <v>237L5</v>
          </cell>
          <cell r="AC398" t="str">
            <v>בית בלב נשר</v>
          </cell>
          <cell r="AD398" t="str">
            <v>לא במכרז</v>
          </cell>
        </row>
        <row r="399">
          <cell r="AB399" t="str">
            <v>237L6</v>
          </cell>
          <cell r="AC399" t="str">
            <v>גני רום</v>
          </cell>
          <cell r="AD399" t="str">
            <v>לא במכרז</v>
          </cell>
        </row>
        <row r="400">
          <cell r="AB400" t="str">
            <v>237L7</v>
          </cell>
          <cell r="AC400" t="str">
            <v>בית הנשיא חדרה (לשעבר נכסי משפחת שב</v>
          </cell>
          <cell r="AD400" t="str">
            <v>במכרז</v>
          </cell>
        </row>
        <row r="401">
          <cell r="AB401" t="str">
            <v>237L8</v>
          </cell>
          <cell r="AC401" t="str">
            <v>נאות מרגוע ל.ב. בע"מ</v>
          </cell>
          <cell r="AD401" t="str">
            <v>במכרז</v>
          </cell>
        </row>
        <row r="402">
          <cell r="AB402" t="str">
            <v>237L9</v>
          </cell>
          <cell r="AC402" t="str">
            <v>מעון הרופא - מנפאוורקר</v>
          </cell>
          <cell r="AD402" t="str">
            <v>לא במכרז</v>
          </cell>
        </row>
        <row r="403">
          <cell r="AB403" t="str">
            <v>237M0</v>
          </cell>
          <cell r="AC403" t="str">
            <v>הבית של ורה חב' גת פישר 2010 בע"מ</v>
          </cell>
          <cell r="AD403" t="str">
            <v>במכרז</v>
          </cell>
        </row>
        <row r="404">
          <cell r="AB404" t="str">
            <v>237M1</v>
          </cell>
          <cell r="AC404" t="str">
            <v>בית גבריאל שירותי אשפוז בע"מ</v>
          </cell>
          <cell r="AD404" t="str">
            <v>במכרז</v>
          </cell>
        </row>
        <row r="405">
          <cell r="AB405" t="str">
            <v>237M2</v>
          </cell>
          <cell r="AC405" t="str">
            <v>מחלקה סיעודית אור גנים</v>
          </cell>
          <cell r="AD405" t="str">
            <v>במכרז</v>
          </cell>
        </row>
        <row r="406">
          <cell r="AB406" t="str">
            <v>237M3</v>
          </cell>
          <cell r="AC406" t="str">
            <v>אור להורים - אלנור</v>
          </cell>
          <cell r="AD406" t="str">
            <v>במכרז</v>
          </cell>
        </row>
        <row r="407">
          <cell r="AB407" t="str">
            <v>237M4</v>
          </cell>
          <cell r="AC407" t="str">
            <v>בית בלב תל אביב</v>
          </cell>
          <cell r="AD407" t="str">
            <v>לא במכרז</v>
          </cell>
        </row>
        <row r="408">
          <cell r="AB408" t="str">
            <v>237M5</v>
          </cell>
          <cell r="AC408" t="str">
            <v>עד 120 רמת החייל</v>
          </cell>
          <cell r="AD408" t="str">
            <v>לא במכרז</v>
          </cell>
        </row>
        <row r="409">
          <cell r="AB409" t="str">
            <v>237M6</v>
          </cell>
          <cell r="AC409" t="str">
            <v>בית הורים בן יהודה, קרית אתא</v>
          </cell>
          <cell r="AD409" t="str">
            <v>במכרז</v>
          </cell>
        </row>
        <row r="410">
          <cell r="AB410" t="str">
            <v>237M7</v>
          </cell>
          <cell r="AC410" t="str">
            <v>נוף חן</v>
          </cell>
          <cell r="AD410" t="str">
            <v>במכרז</v>
          </cell>
        </row>
        <row r="411">
          <cell r="AB411" t="str">
            <v>237M8</v>
          </cell>
          <cell r="AC411" t="str">
            <v>מעונות מרגוע - טנדר לאבינג קר</v>
          </cell>
          <cell r="AD411" t="str">
            <v>במכרז</v>
          </cell>
        </row>
        <row r="412">
          <cell r="AB412" t="str">
            <v>237M9</v>
          </cell>
          <cell r="AC412" t="str">
            <v>עד 120 ראשון לציון</v>
          </cell>
          <cell r="AD412" t="str">
            <v>לא במכרז</v>
          </cell>
        </row>
        <row r="413">
          <cell r="AB413" t="str">
            <v>237N0</v>
          </cell>
          <cell r="AC413" t="str">
            <v>יוקרה בהדר (לשעבר נועם)</v>
          </cell>
          <cell r="AD413" t="str">
            <v>לא במכרז</v>
          </cell>
        </row>
        <row r="414">
          <cell r="AB414" t="str">
            <v>237N1</v>
          </cell>
          <cell r="AC414" t="str">
            <v>מרכז גריאטרי מוריה (לשעבר גרף)</v>
          </cell>
          <cell r="AD414" t="str">
            <v>במכרז</v>
          </cell>
        </row>
        <row r="415">
          <cell r="AB415" t="str">
            <v>237N2</v>
          </cell>
          <cell r="AC415" t="str">
            <v>נופי גילה (סיעודי) (לשעבר טנדר לאבי</v>
          </cell>
          <cell r="AD415" t="str">
            <v>במכרז</v>
          </cell>
        </row>
        <row r="416">
          <cell r="AB416" t="str">
            <v>237N3</v>
          </cell>
          <cell r="AC416" t="str">
            <v>אור העמק (עמל תבור)</v>
          </cell>
          <cell r="AD416" t="str">
            <v>במכרז</v>
          </cell>
        </row>
        <row r="417">
          <cell r="AB417" t="str">
            <v>237N4</v>
          </cell>
          <cell r="AC417" t="str">
            <v>אחוזת הצפון בע"מ</v>
          </cell>
          <cell r="AD417" t="str">
            <v>במכרז</v>
          </cell>
        </row>
        <row r="418">
          <cell r="AB418" t="str">
            <v>237N5</v>
          </cell>
          <cell r="AC418" t="str">
            <v>בית רחל ליצ'ק, אחווה</v>
          </cell>
          <cell r="AD418" t="str">
            <v>במכרז</v>
          </cell>
        </row>
        <row r="419">
          <cell r="AB419" t="str">
            <v>237N6</v>
          </cell>
          <cell r="AC419" t="str">
            <v>טובי ירושלים בשורש - פרוטיאה בהר</v>
          </cell>
          <cell r="AD419" t="str">
            <v>במכרז</v>
          </cell>
        </row>
        <row r="420">
          <cell r="AB420" t="str">
            <v>237N7</v>
          </cell>
          <cell r="AC420" t="str">
            <v>יד בנימין - עמל מעבר ומעל בע"מ</v>
          </cell>
          <cell r="AD420" t="str">
            <v>לא במכרז</v>
          </cell>
        </row>
        <row r="421">
          <cell r="AB421" t="str">
            <v>237N8</v>
          </cell>
          <cell r="AC421" t="str">
            <v>יוקרה בהדר, חיפה</v>
          </cell>
          <cell r="AD421" t="str">
            <v>במכרז</v>
          </cell>
        </row>
        <row r="422">
          <cell r="AB422" t="str">
            <v>237O0</v>
          </cell>
          <cell r="AC422" t="str">
            <v>עמל טבריה (לשעבר נאות טבריה)</v>
          </cell>
          <cell r="AD422" t="str">
            <v>במכרז</v>
          </cell>
        </row>
        <row r="423">
          <cell r="AB423" t="str">
            <v>237O1</v>
          </cell>
          <cell r="AC423" t="str">
            <v>מוסד סיעודי - פנסיון בית גלבוע</v>
          </cell>
          <cell r="AD423" t="str">
            <v>במכרז</v>
          </cell>
        </row>
        <row r="424">
          <cell r="AB424" t="str">
            <v>237O2</v>
          </cell>
          <cell r="AC424" t="str">
            <v>הוד ירושלים</v>
          </cell>
          <cell r="AD424" t="str">
            <v>במכרז</v>
          </cell>
        </row>
        <row r="425">
          <cell r="AB425" t="str">
            <v>237O3</v>
          </cell>
          <cell r="AC425" t="str">
            <v>טובי ירושלים בגולדן היל (לשעבר בית</v>
          </cell>
          <cell r="AD425" t="str">
            <v>במכרז</v>
          </cell>
        </row>
        <row r="426">
          <cell r="AB426" t="str">
            <v>237O4</v>
          </cell>
          <cell r="AC426" t="str">
            <v>מרכז סיעוד ותיקים</v>
          </cell>
          <cell r="AD426" t="str">
            <v>במכרז</v>
          </cell>
        </row>
        <row r="427">
          <cell r="AB427" t="str">
            <v>237O5</v>
          </cell>
          <cell r="AC427" t="str">
            <v>תפארת מוריה (תפארת בנים)</v>
          </cell>
          <cell r="AD427" t="str">
            <v>במכרז</v>
          </cell>
        </row>
        <row r="428">
          <cell r="AB428" t="str">
            <v>237O6</v>
          </cell>
          <cell r="AC428" t="str">
            <v>מוסד סיעודי יקירי ירושלים</v>
          </cell>
          <cell r="AD428" t="str">
            <v>במכרז</v>
          </cell>
        </row>
        <row r="429">
          <cell r="AB429" t="str">
            <v>237O7</v>
          </cell>
          <cell r="AC429" t="str">
            <v>בית חולים סיעודי מוריה קרית אתא</v>
          </cell>
          <cell r="AD429" t="str">
            <v>במכרז</v>
          </cell>
        </row>
        <row r="430">
          <cell r="AB430" t="str">
            <v>237O8</v>
          </cell>
          <cell r="AC430" t="str">
            <v>מוסד מוריה הדר (לשעבר נוף הדר)</v>
          </cell>
          <cell r="AD430" t="str">
            <v>במכרז</v>
          </cell>
        </row>
        <row r="431">
          <cell r="AB431" t="str">
            <v>237O9</v>
          </cell>
          <cell r="AC431" t="str">
            <v>בית יערה - כרמל</v>
          </cell>
          <cell r="AD431" t="str">
            <v>במכרז</v>
          </cell>
        </row>
        <row r="432">
          <cell r="AB432" t="str">
            <v>237P0</v>
          </cell>
          <cell r="AC432" t="str">
            <v>מוסד מוריה נווה שאנן (לשעבר בית יער</v>
          </cell>
          <cell r="AD432" t="str">
            <v>במכרז</v>
          </cell>
        </row>
        <row r="433">
          <cell r="AB433" t="str">
            <v>237P1</v>
          </cell>
          <cell r="AC433" t="str">
            <v>מוסד נוף שלומי</v>
          </cell>
          <cell r="AD433" t="str">
            <v>במכרז</v>
          </cell>
        </row>
        <row r="434">
          <cell r="AB434" t="str">
            <v>237P2</v>
          </cell>
          <cell r="AC434" t="str">
            <v>אחוזת לב</v>
          </cell>
          <cell r="AD434" t="str">
            <v>במכרז</v>
          </cell>
        </row>
        <row r="435">
          <cell r="AB435" t="str">
            <v>237P3</v>
          </cell>
          <cell r="AC435" t="str">
            <v>מוסד אחוזת בית</v>
          </cell>
          <cell r="AD435" t="str">
            <v>לא במכרז</v>
          </cell>
        </row>
        <row r="436">
          <cell r="AB436" t="str">
            <v>237P4</v>
          </cell>
          <cell r="AC436" t="str">
            <v>מוסד מקום בלב (לשעבר בית באטה)</v>
          </cell>
          <cell r="AD436" t="str">
            <v>במכרז</v>
          </cell>
        </row>
        <row r="437">
          <cell r="AB437" t="str">
            <v>237P5</v>
          </cell>
          <cell r="AC437" t="str">
            <v>מוסד הבית לאזרחים ותיקים</v>
          </cell>
          <cell r="AD437" t="str">
            <v>במכרז</v>
          </cell>
        </row>
        <row r="438">
          <cell r="AB438" t="str">
            <v>237P6</v>
          </cell>
          <cell r="AC438" t="str">
            <v>מרכז סיעוד מרגוע (לשעבר נאות חיפה)</v>
          </cell>
          <cell r="AD438" t="str">
            <v>במכרז</v>
          </cell>
        </row>
        <row r="439">
          <cell r="AB439" t="str">
            <v>237P7</v>
          </cell>
          <cell r="AC439" t="str">
            <v>בית סיעודי יד בנימין</v>
          </cell>
          <cell r="AD439" t="str">
            <v>במכרז</v>
          </cell>
        </row>
        <row r="440">
          <cell r="AB440" t="str">
            <v>237P8</v>
          </cell>
          <cell r="AC440" t="str">
            <v>מוסד הבית ברמת השרון</v>
          </cell>
          <cell r="AD440" t="str">
            <v>במכרז</v>
          </cell>
        </row>
        <row r="441">
          <cell r="AB441" t="str">
            <v>237P9</v>
          </cell>
          <cell r="AC441" t="str">
            <v>מוסד אצולת בית העמק</v>
          </cell>
          <cell r="AD441" t="str">
            <v>במכרז</v>
          </cell>
        </row>
        <row r="442">
          <cell r="AB442" t="str">
            <v>237Q0</v>
          </cell>
          <cell r="AC442" t="str">
            <v>בית בגני תקווה</v>
          </cell>
          <cell r="AD442" t="str">
            <v>במכרז</v>
          </cell>
        </row>
        <row r="443">
          <cell r="AB443" t="str">
            <v>237Q1</v>
          </cell>
          <cell r="AC443" t="str">
            <v>בית רחל ליצ'ק- בית דגן</v>
          </cell>
          <cell r="AD443" t="str">
            <v>במכרז</v>
          </cell>
        </row>
        <row r="444">
          <cell r="AB444" t="str">
            <v>237Q2</v>
          </cell>
          <cell r="AC444" t="str">
            <v>מחלקה סיעודית אחוזת פולג בע"מ</v>
          </cell>
          <cell r="AD444" t="str">
            <v>לא במכרז</v>
          </cell>
        </row>
        <row r="445">
          <cell r="AB445" t="str">
            <v>237Q3</v>
          </cell>
          <cell r="AC445" t="str">
            <v>מוסד טובי רחובות</v>
          </cell>
          <cell r="AD445" t="str">
            <v>במכרז</v>
          </cell>
        </row>
        <row r="446">
          <cell r="AB446" t="str">
            <v>237Q4</v>
          </cell>
          <cell r="AC446" t="str">
            <v>מוסד רמת אור אחד (לשעבר בית קשת)</v>
          </cell>
          <cell r="AD446" t="str">
            <v>במכרז</v>
          </cell>
        </row>
        <row r="447">
          <cell r="AB447" t="str">
            <v>237Q5</v>
          </cell>
          <cell r="AC447" t="str">
            <v>מוסד הבית בכפר סבא</v>
          </cell>
          <cell r="AD447" t="str">
            <v>במכרז</v>
          </cell>
        </row>
        <row r="448">
          <cell r="AB448" t="str">
            <v>237Q6</v>
          </cell>
          <cell r="AC448" t="str">
            <v>מוסד נוף הגפן</v>
          </cell>
          <cell r="AD448" t="str">
            <v>במכרז</v>
          </cell>
        </row>
        <row r="449">
          <cell r="AB449" t="str">
            <v>237Q7</v>
          </cell>
          <cell r="AC449" t="str">
            <v>בית גבריאל נווה גנים</v>
          </cell>
          <cell r="AD449" t="str">
            <v>במכרז</v>
          </cell>
        </row>
        <row r="450">
          <cell r="AB450" t="str">
            <v>237Q8</v>
          </cell>
          <cell r="AC450" t="str">
            <v>בית חולים גריאטרי פרח לחיים</v>
          </cell>
          <cell r="AD450" t="str">
            <v>במכרז</v>
          </cell>
        </row>
        <row r="451">
          <cell r="AB451" t="str">
            <v>237Q9</v>
          </cell>
          <cell r="AC451" t="str">
            <v>יקירי תל אביב (בית בלב תל אביב)</v>
          </cell>
          <cell r="AD451" t="str">
            <v>במכרז</v>
          </cell>
        </row>
        <row r="452">
          <cell r="AB452" t="str">
            <v>237R0</v>
          </cell>
          <cell r="AC452" t="str">
            <v>יקירי אונו בע"מ (בית סוסנסקי)</v>
          </cell>
          <cell r="AD452" t="str">
            <v>במכרז</v>
          </cell>
        </row>
        <row r="453">
          <cell r="AB453" t="str">
            <v>237R1</v>
          </cell>
          <cell r="AC453" t="str">
            <v>הדר נוף טבעון בע"מ</v>
          </cell>
          <cell r="AD453" t="str">
            <v>במכרז</v>
          </cell>
        </row>
        <row r="454">
          <cell r="AB454" t="str">
            <v>237R2</v>
          </cell>
          <cell r="AC454" t="str">
            <v>אחוזת לב</v>
          </cell>
          <cell r="AD454" t="str">
            <v>במכרז</v>
          </cell>
        </row>
        <row r="455">
          <cell r="AB455" t="str">
            <v>237R3</v>
          </cell>
          <cell r="AC455" t="str">
            <v>משכנות ישי להורים</v>
          </cell>
          <cell r="AD455" t="str">
            <v>במכרז</v>
          </cell>
        </row>
        <row r="456">
          <cell r="AB456" t="str">
            <v>237R4</v>
          </cell>
          <cell r="AC456" t="str">
            <v>הדר - כרכור</v>
          </cell>
          <cell r="AD456" t="str">
            <v>במכרז</v>
          </cell>
        </row>
        <row r="457">
          <cell r="AB457" t="str">
            <v>237R5</v>
          </cell>
          <cell r="AC457" t="str">
            <v>יסעור לי - ולך</v>
          </cell>
          <cell r="AD457" t="str">
            <v>במכרז</v>
          </cell>
        </row>
        <row r="458">
          <cell r="AB458" t="str">
            <v>237R6</v>
          </cell>
          <cell r="AC458" t="str">
            <v>פאלאס מדיקל מודיעין</v>
          </cell>
          <cell r="AD458" t="str">
            <v>לא במכרז</v>
          </cell>
        </row>
        <row r="459">
          <cell r="AB459" t="str">
            <v>237R7</v>
          </cell>
          <cell r="AC459" t="str">
            <v>מרכז אלנור אלטבי</v>
          </cell>
          <cell r="AD459" t="str">
            <v>במכרז</v>
          </cell>
        </row>
        <row r="460">
          <cell r="AB460" t="str">
            <v>237R8</v>
          </cell>
          <cell r="AC460" t="str">
            <v>גני הזהב חדרה</v>
          </cell>
          <cell r="AD460" t="str">
            <v>במכרז</v>
          </cell>
        </row>
        <row r="461">
          <cell r="AB461" t="str">
            <v>237R9</v>
          </cell>
          <cell r="AC461" t="str">
            <v>בית הורים בן יהודה קרית ביאליק</v>
          </cell>
          <cell r="AD461" t="str">
            <v>במכרז</v>
          </cell>
        </row>
        <row r="462">
          <cell r="AB462" t="str">
            <v>237S0</v>
          </cell>
          <cell r="AC462" t="str">
            <v>טנדר לאבינג קאר חדרה</v>
          </cell>
          <cell r="AD462" t="str">
            <v>במכרז</v>
          </cell>
        </row>
        <row r="463">
          <cell r="AB463" t="str">
            <v>237S1</v>
          </cell>
          <cell r="AC463" t="str">
            <v>מוריה נהריה</v>
          </cell>
          <cell r="AD463" t="str">
            <v>במכרז</v>
          </cell>
        </row>
        <row r="464">
          <cell r="AB464" t="str">
            <v>237S2</v>
          </cell>
          <cell r="AC464" t="str">
            <v>יקירי השרון בע"מ</v>
          </cell>
          <cell r="AD464" t="str">
            <v>במכרז</v>
          </cell>
        </row>
        <row r="465">
          <cell r="AB465" t="str">
            <v>237S3</v>
          </cell>
          <cell r="AC465" t="str">
            <v>ליאון רקאנטי מוריה</v>
          </cell>
          <cell r="AD465" t="str">
            <v>במכרז</v>
          </cell>
        </row>
        <row r="466">
          <cell r="AB466" t="str">
            <v>237S4</v>
          </cell>
          <cell r="AC466" t="str">
            <v>מלון סיעודי שלמה המלך בע"מ</v>
          </cell>
          <cell r="AD466" t="str">
            <v>במכרז</v>
          </cell>
        </row>
        <row r="467">
          <cell r="AB467" t="str">
            <v>237S5</v>
          </cell>
          <cell r="AC467" t="str">
            <v>והדרת פני זקן</v>
          </cell>
          <cell r="AD467" t="str">
            <v>במכרז</v>
          </cell>
        </row>
        <row r="468">
          <cell r="AB468" t="str">
            <v>237S6</v>
          </cell>
          <cell r="AC468" t="str">
            <v>בית גיל היהלום</v>
          </cell>
          <cell r="AD468" t="str">
            <v>במכרז</v>
          </cell>
        </row>
        <row r="469">
          <cell r="AB469" t="str">
            <v>237S7</v>
          </cell>
          <cell r="AC469" t="str">
            <v>מרכז סיעוד בית הורים</v>
          </cell>
          <cell r="AD469" t="str">
            <v>במכרז</v>
          </cell>
        </row>
        <row r="470">
          <cell r="AB470" t="str">
            <v>237S8</v>
          </cell>
          <cell r="AC470" t="str">
            <v>ד.ל.בית פנחס 2018 בע"מ</v>
          </cell>
          <cell r="AD470" t="str">
            <v>במכרז</v>
          </cell>
        </row>
        <row r="471">
          <cell r="AB471" t="str">
            <v>237S9</v>
          </cell>
          <cell r="AC471" t="str">
            <v>יקירי הגיל השלישי בע"מ</v>
          </cell>
          <cell r="AD471" t="str">
            <v>במכרז</v>
          </cell>
        </row>
        <row r="472">
          <cell r="AB472" t="str">
            <v>237T0</v>
          </cell>
          <cell r="AC472" t="str">
            <v>בית בהר גוש חלב</v>
          </cell>
          <cell r="AD472" t="str">
            <v>במכרז</v>
          </cell>
        </row>
        <row r="473">
          <cell r="AB473" t="str">
            <v>237T1</v>
          </cell>
          <cell r="AC473" t="str">
            <v>גולדנקייר דושי נצרת</v>
          </cell>
          <cell r="AD473" t="str">
            <v>במכרז</v>
          </cell>
        </row>
        <row r="474">
          <cell r="AB474" t="str">
            <v>237T2</v>
          </cell>
          <cell r="AC474" t="str">
            <v>בית בלב המבריא</v>
          </cell>
          <cell r="AD474" t="str">
            <v>לא במכרז</v>
          </cell>
        </row>
        <row r="475">
          <cell r="AB475" t="str">
            <v>237T3</v>
          </cell>
          <cell r="AC475" t="str">
            <v>בית אבות הר הכרמל מוריה</v>
          </cell>
          <cell r="AD475" t="str">
            <v>לא במכרז</v>
          </cell>
        </row>
        <row r="476">
          <cell r="AB476" t="str">
            <v>237T4</v>
          </cell>
          <cell r="AC476" t="str">
            <v>רום גני זהב</v>
          </cell>
          <cell r="AD476" t="str">
            <v>במכרז</v>
          </cell>
        </row>
        <row r="477">
          <cell r="AB477" t="str">
            <v>237T5</v>
          </cell>
          <cell r="AC477" t="str">
            <v>בית אבות נוף כנרת</v>
          </cell>
          <cell r="AD477" t="str">
            <v>במכרז</v>
          </cell>
        </row>
        <row r="478">
          <cell r="AB478" t="str">
            <v>237T6</v>
          </cell>
          <cell r="AC478" t="str">
            <v>בית אבות מבטח אור (לשעבר מרפא גנים)</v>
          </cell>
          <cell r="AD478" t="str">
            <v>במכרז</v>
          </cell>
        </row>
        <row r="479">
          <cell r="AB479" t="str">
            <v>237T7</v>
          </cell>
          <cell r="AC479" t="str">
            <v>משכנות הזהב טנדר לאבינג קאר בע"מ</v>
          </cell>
          <cell r="AD479" t="str">
            <v>במכרז</v>
          </cell>
        </row>
        <row r="480">
          <cell r="AB480" t="str">
            <v>237T8</v>
          </cell>
          <cell r="AC480" t="str">
            <v>בתי אבות נאות אבי א. פ. 1992 בע"מ</v>
          </cell>
          <cell r="AD480" t="str">
            <v>לא במכרז</v>
          </cell>
        </row>
        <row r="481">
          <cell r="AB481" t="str">
            <v>237T9</v>
          </cell>
          <cell r="AC481" t="str">
            <v>אחוזת החורש חדרה (2018) בע"מ</v>
          </cell>
          <cell r="AD481" t="str">
            <v>במכרז</v>
          </cell>
        </row>
        <row r="482">
          <cell r="AB482" t="str">
            <v>237U0</v>
          </cell>
          <cell r="AC482" t="str">
            <v>נאיא (נ.א) ניהול ואחזקות שותפות</v>
          </cell>
          <cell r="AD482" t="str">
            <v>במכרז</v>
          </cell>
        </row>
        <row r="483">
          <cell r="AB483" t="str">
            <v>237U1</v>
          </cell>
          <cell r="AC483" t="str">
            <v>מחלקה סיעודית בית יונתן, כפר הנשיא</v>
          </cell>
          <cell r="AD483" t="str">
            <v>במכרז</v>
          </cell>
        </row>
        <row r="484">
          <cell r="AB484" t="str">
            <v>237U2</v>
          </cell>
          <cell r="AC484" t="str">
            <v>מחלקה סיעודית בית אלה, קיבוץ דפנה</v>
          </cell>
          <cell r="AD484" t="str">
            <v>במכרז</v>
          </cell>
        </row>
        <row r="485">
          <cell r="AB485" t="str">
            <v>237U3</v>
          </cell>
          <cell r="AC485" t="str">
            <v>מחלקה סיעודית, קיבוץ להבות הבשן</v>
          </cell>
          <cell r="AD485" t="str">
            <v>במכרז</v>
          </cell>
        </row>
        <row r="486">
          <cell r="AB486" t="str">
            <v>237U4</v>
          </cell>
          <cell r="AC486" t="str">
            <v>מרכז סיעוד מרגוע 2021</v>
          </cell>
          <cell r="AD486" t="str">
            <v>במכרז</v>
          </cell>
        </row>
        <row r="487">
          <cell r="AB487" t="str">
            <v>237U5</v>
          </cell>
          <cell r="AC487" t="str">
            <v>בית הורים נווה כרמל</v>
          </cell>
          <cell r="AD487" t="str">
            <v>במכרז</v>
          </cell>
        </row>
        <row r="488">
          <cell r="AB488" t="str">
            <v>237U6</v>
          </cell>
          <cell r="AC488" t="str">
            <v>אדמונית החורש בע"מ</v>
          </cell>
          <cell r="AD488" t="str">
            <v>במכרז</v>
          </cell>
        </row>
        <row r="489">
          <cell r="AB489" t="str">
            <v>237U7</v>
          </cell>
          <cell r="AC489" t="str">
            <v>פאלאס להבים שותפות מוגבלת</v>
          </cell>
          <cell r="AD489" t="str">
            <v>לא במכרז</v>
          </cell>
        </row>
        <row r="490">
          <cell r="AB490" t="str">
            <v>237U8</v>
          </cell>
          <cell r="AC490" t="str">
            <v>ניהול בתי אבות אור גנים בע"מ</v>
          </cell>
          <cell r="AD490" t="str">
            <v>במכרז</v>
          </cell>
        </row>
        <row r="491">
          <cell r="AB491" t="str">
            <v>237U9</v>
          </cell>
          <cell r="AC491" t="str">
            <v>מקום בלב רמלה</v>
          </cell>
          <cell r="AD491" t="str">
            <v>במכרז</v>
          </cell>
        </row>
        <row r="492">
          <cell r="AB492" t="str">
            <v>237V0</v>
          </cell>
          <cell r="AC492" t="str">
            <v>יקירי אבן יהודה בע"מ</v>
          </cell>
          <cell r="AD492" t="str">
            <v>במכרז</v>
          </cell>
        </row>
        <row r="493">
          <cell r="AB493" t="str">
            <v>237V1</v>
          </cell>
          <cell r="AC493" t="str">
            <v>יד ביד בגליל בע"מ</v>
          </cell>
          <cell r="AD493" t="str">
            <v>במכרז</v>
          </cell>
        </row>
        <row r="494">
          <cell r="AB494" t="str">
            <v>237V2</v>
          </cell>
          <cell r="AC494" t="str">
            <v>עטרת הורים בע"מ</v>
          </cell>
          <cell r="AD494" t="str">
            <v>במכרז</v>
          </cell>
        </row>
        <row r="495">
          <cell r="AB495" t="str">
            <v>237V3</v>
          </cell>
          <cell r="AC495" t="str">
            <v>בית אבות העמקים</v>
          </cell>
          <cell r="AD495" t="str">
            <v>לא במכרז</v>
          </cell>
        </row>
        <row r="496">
          <cell r="AB496" t="str">
            <v>237V4</v>
          </cell>
          <cell r="AC496" t="str">
            <v>מוסד קרית שלום</v>
          </cell>
          <cell r="AD496" t="str">
            <v>במכרז</v>
          </cell>
        </row>
        <row r="497">
          <cell r="AB497" t="str">
            <v>237V6</v>
          </cell>
          <cell r="AC497" t="str">
            <v>מעונות הזהב (יאה) בע"מ מעון הרפואה</v>
          </cell>
          <cell r="AD497" t="str">
            <v>במכרז</v>
          </cell>
        </row>
        <row r="498">
          <cell r="AB498" t="str">
            <v>23C01</v>
          </cell>
          <cell r="AC498" t="str">
            <v>בית אבות מגדלי הים התיכון</v>
          </cell>
          <cell r="AD498" t="str">
            <v>לא במכרז</v>
          </cell>
        </row>
        <row r="499">
          <cell r="AB499" t="str">
            <v>23C04</v>
          </cell>
          <cell r="AC499" t="str">
            <v>מעונות מכבי, גני עומר</v>
          </cell>
          <cell r="AD499" t="str">
            <v>לא במכרז</v>
          </cell>
        </row>
        <row r="500">
          <cell r="AB500" t="str">
            <v>23C05</v>
          </cell>
          <cell r="AC500" t="str">
            <v>מעונות מכבי, רמת השרון</v>
          </cell>
          <cell r="AD500" t="str">
            <v>לא במכרז</v>
          </cell>
        </row>
        <row r="501">
          <cell r="AB501" t="str">
            <v>23C06</v>
          </cell>
          <cell r="AC501" t="str">
            <v>מעונות מכבי, בית אילדן</v>
          </cell>
          <cell r="AD501" t="str">
            <v>לא במכרז</v>
          </cell>
        </row>
        <row r="502">
          <cell r="AB502" t="str">
            <v>23C08</v>
          </cell>
          <cell r="AC502" t="str">
            <v>מגדל הזהב - אילת</v>
          </cell>
          <cell r="AD502" t="str">
            <v>לא במכרז</v>
          </cell>
        </row>
        <row r="503">
          <cell r="AB503" t="str">
            <v>23D01</v>
          </cell>
          <cell r="AC503" t="str">
            <v>בית אבות נווה עמית ראשון לציון</v>
          </cell>
          <cell r="AD503" t="str">
            <v>לא במכרז</v>
          </cell>
        </row>
        <row r="504">
          <cell r="AB504" t="str">
            <v>23D02</v>
          </cell>
          <cell r="AC504" t="str">
            <v>בית אבות נוה עמית רחובות</v>
          </cell>
          <cell r="AD504" t="str">
            <v>במכרז</v>
          </cell>
        </row>
        <row r="505">
          <cell r="AB505" t="str">
            <v>23D03</v>
          </cell>
          <cell r="AC505" t="str">
            <v>בית אבות נוה עמית ירושלים</v>
          </cell>
          <cell r="AD505" t="str">
            <v>לא במכרז</v>
          </cell>
        </row>
        <row r="506">
          <cell r="AB506" t="str">
            <v>23D04</v>
          </cell>
          <cell r="AC506" t="str">
            <v>בית אבות תל אביב הקטנה</v>
          </cell>
          <cell r="AD506" t="str">
            <v>לא במכרז</v>
          </cell>
        </row>
        <row r="507">
          <cell r="AB507" t="str">
            <v>23D05</v>
          </cell>
          <cell r="AC507" t="str">
            <v>בית חולים משגב לדך</v>
          </cell>
          <cell r="AD507" t="str">
            <v>לא במכרז</v>
          </cell>
        </row>
        <row r="508">
          <cell r="AB508" t="str">
            <v>M3601</v>
          </cell>
          <cell r="AC508" t="str">
            <v>משען רעננה - מכרז 2007</v>
          </cell>
          <cell r="AD508" t="str">
            <v>לא במכרז</v>
          </cell>
        </row>
        <row r="509">
          <cell r="AB509" t="str">
            <v>M3698</v>
          </cell>
          <cell r="AC509" t="str">
            <v>גבעת השלושה - מכרז 2007</v>
          </cell>
          <cell r="AD509" t="str">
            <v>לא במכרז</v>
          </cell>
        </row>
        <row r="510">
          <cell r="AB510" t="str">
            <v>M3735</v>
          </cell>
          <cell r="AC510" t="str">
            <v>בית פנחס (מעונות אור) - מכרז 2007</v>
          </cell>
          <cell r="AD510" t="str">
            <v>לא במכרז</v>
          </cell>
        </row>
        <row r="511">
          <cell r="AB511" t="str">
            <v>M3776</v>
          </cell>
          <cell r="AC511" t="str">
            <v>נאות גיל רם - מכרז 2007</v>
          </cell>
          <cell r="AD511" t="str">
            <v>לא במכרז</v>
          </cell>
        </row>
        <row r="512">
          <cell r="AB512" t="str">
            <v>M37K4</v>
          </cell>
          <cell r="AC512" t="str">
            <v>עמל סיעודית השקעות בע"מ (לשעבר מ.רע</v>
          </cell>
          <cell r="AD512" t="str">
            <v>לא במכרז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8"/>
  <sheetViews>
    <sheetView rightToLeft="1" tabSelected="1" topLeftCell="A142" workbookViewId="0">
      <selection activeCell="I13" sqref="I13"/>
    </sheetView>
  </sheetViews>
  <sheetFormatPr defaultRowHeight="14" x14ac:dyDescent="0.3"/>
  <cols>
    <col min="2" max="2" width="9" customWidth="1"/>
    <col min="3" max="3" width="23.83203125" customWidth="1"/>
    <col min="4" max="4" width="21.83203125" hidden="1" customWidth="1"/>
    <col min="5" max="5" width="18.25" bestFit="1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>
        <v>11107</v>
      </c>
      <c r="B2" t="s">
        <v>5</v>
      </c>
      <c r="C2" t="s">
        <v>6</v>
      </c>
      <c r="D2" t="s">
        <v>7</v>
      </c>
      <c r="E2" t="s">
        <v>8</v>
      </c>
    </row>
    <row r="3" spans="1:5" x14ac:dyDescent="0.3">
      <c r="A3">
        <v>21702</v>
      </c>
      <c r="B3" t="s">
        <v>9</v>
      </c>
      <c r="C3" t="s">
        <v>10</v>
      </c>
      <c r="D3" t="s">
        <v>11</v>
      </c>
      <c r="E3" t="s">
        <v>12</v>
      </c>
    </row>
    <row r="4" spans="1:5" x14ac:dyDescent="0.3">
      <c r="A4">
        <v>21703</v>
      </c>
      <c r="B4" t="s">
        <v>13</v>
      </c>
      <c r="C4" t="s">
        <v>14</v>
      </c>
      <c r="D4" t="s">
        <v>11</v>
      </c>
      <c r="E4" t="s">
        <v>15</v>
      </c>
    </row>
    <row r="5" spans="1:5" x14ac:dyDescent="0.3">
      <c r="A5">
        <v>22101</v>
      </c>
      <c r="B5" t="s">
        <v>16</v>
      </c>
      <c r="C5" t="s">
        <v>17</v>
      </c>
      <c r="D5" t="s">
        <v>7</v>
      </c>
      <c r="E5" t="s">
        <v>18</v>
      </c>
    </row>
    <row r="6" spans="1:5" x14ac:dyDescent="0.3">
      <c r="A6">
        <v>22102</v>
      </c>
      <c r="B6" t="s">
        <v>9</v>
      </c>
      <c r="C6" t="s">
        <v>19</v>
      </c>
      <c r="D6" t="s">
        <v>7</v>
      </c>
      <c r="E6" t="s">
        <v>20</v>
      </c>
    </row>
    <row r="7" spans="1:5" x14ac:dyDescent="0.3">
      <c r="A7">
        <v>22103</v>
      </c>
      <c r="B7" t="s">
        <v>9</v>
      </c>
      <c r="C7" t="s">
        <v>10</v>
      </c>
      <c r="D7" t="s">
        <v>7</v>
      </c>
      <c r="E7" t="s">
        <v>21</v>
      </c>
    </row>
    <row r="8" spans="1:5" x14ac:dyDescent="0.3">
      <c r="A8">
        <v>23501</v>
      </c>
      <c r="B8" t="s">
        <v>22</v>
      </c>
      <c r="C8" t="s">
        <v>23</v>
      </c>
      <c r="D8" t="s">
        <v>24</v>
      </c>
      <c r="E8" t="s">
        <v>25</v>
      </c>
    </row>
    <row r="9" spans="1:5" x14ac:dyDescent="0.3">
      <c r="A9">
        <v>23603</v>
      </c>
      <c r="B9" t="s">
        <v>26</v>
      </c>
      <c r="C9" t="s">
        <v>27</v>
      </c>
      <c r="D9" t="s">
        <v>28</v>
      </c>
      <c r="E9" t="s">
        <v>29</v>
      </c>
    </row>
    <row r="10" spans="1:5" x14ac:dyDescent="0.3">
      <c r="A10">
        <v>23604</v>
      </c>
      <c r="B10" t="s">
        <v>22</v>
      </c>
      <c r="C10" t="s">
        <v>23</v>
      </c>
      <c r="D10" t="s">
        <v>28</v>
      </c>
      <c r="E10" t="s">
        <v>30</v>
      </c>
    </row>
    <row r="11" spans="1:5" x14ac:dyDescent="0.3">
      <c r="A11">
        <v>23606</v>
      </c>
      <c r="B11" t="s">
        <v>16</v>
      </c>
      <c r="C11" t="s">
        <v>31</v>
      </c>
      <c r="D11" t="s">
        <v>28</v>
      </c>
      <c r="E11" t="s">
        <v>32</v>
      </c>
    </row>
    <row r="12" spans="1:5" x14ac:dyDescent="0.3">
      <c r="A12">
        <v>23608</v>
      </c>
      <c r="B12" t="s">
        <v>26</v>
      </c>
      <c r="C12" t="s">
        <v>33</v>
      </c>
      <c r="D12" t="s">
        <v>28</v>
      </c>
      <c r="E12" t="s">
        <v>34</v>
      </c>
    </row>
    <row r="13" spans="1:5" x14ac:dyDescent="0.3">
      <c r="A13">
        <v>23609</v>
      </c>
      <c r="B13" t="s">
        <v>16</v>
      </c>
      <c r="C13" t="s">
        <v>17</v>
      </c>
      <c r="D13" t="s">
        <v>28</v>
      </c>
      <c r="E13" t="s">
        <v>35</v>
      </c>
    </row>
    <row r="14" spans="1:5" x14ac:dyDescent="0.3">
      <c r="A14">
        <v>23611</v>
      </c>
      <c r="B14" t="s">
        <v>13</v>
      </c>
      <c r="C14" t="s">
        <v>14</v>
      </c>
      <c r="D14" t="s">
        <v>28</v>
      </c>
      <c r="E14" t="s">
        <v>36</v>
      </c>
    </row>
    <row r="15" spans="1:5" x14ac:dyDescent="0.3">
      <c r="A15">
        <v>23612</v>
      </c>
      <c r="B15" t="s">
        <v>5</v>
      </c>
      <c r="C15" t="s">
        <v>37</v>
      </c>
      <c r="D15" t="s">
        <v>28</v>
      </c>
      <c r="E15" t="s">
        <v>38</v>
      </c>
    </row>
    <row r="16" spans="1:5" x14ac:dyDescent="0.3">
      <c r="A16">
        <v>23613</v>
      </c>
      <c r="B16" t="s">
        <v>5</v>
      </c>
      <c r="C16" t="s">
        <v>6</v>
      </c>
      <c r="D16" t="s">
        <v>28</v>
      </c>
      <c r="E16" t="s">
        <v>39</v>
      </c>
    </row>
    <row r="17" spans="1:5" x14ac:dyDescent="0.3">
      <c r="A17">
        <v>23614</v>
      </c>
      <c r="B17" t="s">
        <v>13</v>
      </c>
      <c r="C17" t="s">
        <v>14</v>
      </c>
      <c r="D17" t="s">
        <v>28</v>
      </c>
      <c r="E17" t="s">
        <v>40</v>
      </c>
    </row>
    <row r="18" spans="1:5" x14ac:dyDescent="0.3">
      <c r="A18">
        <v>23615</v>
      </c>
      <c r="B18" t="s">
        <v>22</v>
      </c>
      <c r="C18" t="s">
        <v>23</v>
      </c>
      <c r="D18" t="s">
        <v>28</v>
      </c>
      <c r="E18" t="s">
        <v>41</v>
      </c>
    </row>
    <row r="19" spans="1:5" x14ac:dyDescent="0.3">
      <c r="A19">
        <v>23616</v>
      </c>
      <c r="B19" t="s">
        <v>9</v>
      </c>
      <c r="C19" t="s">
        <v>10</v>
      </c>
      <c r="D19" t="s">
        <v>28</v>
      </c>
      <c r="E19" t="s">
        <v>42</v>
      </c>
    </row>
    <row r="20" spans="1:5" x14ac:dyDescent="0.3">
      <c r="A20">
        <v>23617</v>
      </c>
      <c r="B20" t="s">
        <v>9</v>
      </c>
      <c r="C20" t="s">
        <v>19</v>
      </c>
      <c r="D20" t="s">
        <v>28</v>
      </c>
      <c r="E20" t="s">
        <v>43</v>
      </c>
    </row>
    <row r="21" spans="1:5" x14ac:dyDescent="0.3">
      <c r="A21">
        <v>23619</v>
      </c>
      <c r="B21" t="s">
        <v>13</v>
      </c>
      <c r="C21" t="s">
        <v>14</v>
      </c>
      <c r="D21" t="s">
        <v>28</v>
      </c>
      <c r="E21" t="s">
        <v>44</v>
      </c>
    </row>
    <row r="22" spans="1:5" x14ac:dyDescent="0.3">
      <c r="A22">
        <v>23622</v>
      </c>
      <c r="B22" t="s">
        <v>16</v>
      </c>
      <c r="C22" t="s">
        <v>31</v>
      </c>
      <c r="D22" t="s">
        <v>28</v>
      </c>
      <c r="E22" t="s">
        <v>45</v>
      </c>
    </row>
    <row r="23" spans="1:5" x14ac:dyDescent="0.3">
      <c r="A23">
        <v>23623</v>
      </c>
      <c r="B23" t="s">
        <v>5</v>
      </c>
      <c r="C23" t="s">
        <v>37</v>
      </c>
      <c r="D23" t="s">
        <v>28</v>
      </c>
      <c r="E23" t="s">
        <v>46</v>
      </c>
    </row>
    <row r="24" spans="1:5" x14ac:dyDescent="0.3">
      <c r="A24">
        <v>23624</v>
      </c>
      <c r="B24" t="s">
        <v>22</v>
      </c>
      <c r="C24" t="s">
        <v>23</v>
      </c>
      <c r="D24" t="s">
        <v>28</v>
      </c>
      <c r="E24" t="s">
        <v>47</v>
      </c>
    </row>
    <row r="25" spans="1:5" x14ac:dyDescent="0.3">
      <c r="A25">
        <v>23627</v>
      </c>
      <c r="B25" t="s">
        <v>22</v>
      </c>
      <c r="C25" t="s">
        <v>23</v>
      </c>
      <c r="D25" t="s">
        <v>28</v>
      </c>
      <c r="E25" t="s">
        <v>48</v>
      </c>
    </row>
    <row r="26" spans="1:5" x14ac:dyDescent="0.3">
      <c r="A26">
        <v>23628</v>
      </c>
      <c r="B26" t="s">
        <v>13</v>
      </c>
      <c r="C26" t="s">
        <v>14</v>
      </c>
      <c r="D26" t="s">
        <v>28</v>
      </c>
      <c r="E26" t="s">
        <v>49</v>
      </c>
    </row>
    <row r="27" spans="1:5" x14ac:dyDescent="0.3">
      <c r="A27">
        <v>23629</v>
      </c>
      <c r="B27" t="s">
        <v>16</v>
      </c>
      <c r="C27" t="s">
        <v>31</v>
      </c>
      <c r="D27" t="s">
        <v>28</v>
      </c>
      <c r="E27" t="s">
        <v>50</v>
      </c>
    </row>
    <row r="28" spans="1:5" x14ac:dyDescent="0.3">
      <c r="A28">
        <v>23631</v>
      </c>
      <c r="B28" t="s">
        <v>13</v>
      </c>
      <c r="C28" t="s">
        <v>14</v>
      </c>
      <c r="D28" t="s">
        <v>28</v>
      </c>
      <c r="E28" t="s">
        <v>51</v>
      </c>
    </row>
    <row r="29" spans="1:5" x14ac:dyDescent="0.3">
      <c r="A29">
        <v>23632</v>
      </c>
      <c r="B29" t="s">
        <v>13</v>
      </c>
      <c r="C29" t="s">
        <v>14</v>
      </c>
      <c r="D29" t="s">
        <v>28</v>
      </c>
      <c r="E29" t="s">
        <v>52</v>
      </c>
    </row>
    <row r="30" spans="1:5" x14ac:dyDescent="0.3">
      <c r="A30">
        <v>23633</v>
      </c>
      <c r="B30" t="s">
        <v>16</v>
      </c>
      <c r="C30" t="s">
        <v>31</v>
      </c>
      <c r="D30" t="s">
        <v>28</v>
      </c>
      <c r="E30" t="s">
        <v>53</v>
      </c>
    </row>
    <row r="31" spans="1:5" x14ac:dyDescent="0.3">
      <c r="A31">
        <v>23634</v>
      </c>
      <c r="B31" t="s">
        <v>16</v>
      </c>
      <c r="C31" t="s">
        <v>31</v>
      </c>
      <c r="D31" t="s">
        <v>28</v>
      </c>
      <c r="E31" t="s">
        <v>54</v>
      </c>
    </row>
    <row r="32" spans="1:5" x14ac:dyDescent="0.3">
      <c r="A32">
        <v>23637</v>
      </c>
      <c r="B32" t="s">
        <v>13</v>
      </c>
      <c r="C32" t="s">
        <v>14</v>
      </c>
      <c r="D32" t="s">
        <v>28</v>
      </c>
      <c r="E32" t="s">
        <v>55</v>
      </c>
    </row>
    <row r="33" spans="1:5" x14ac:dyDescent="0.3">
      <c r="A33">
        <v>23655</v>
      </c>
      <c r="B33" t="s">
        <v>5</v>
      </c>
      <c r="C33" t="s">
        <v>6</v>
      </c>
      <c r="D33" t="s">
        <v>28</v>
      </c>
      <c r="E33" t="s">
        <v>56</v>
      </c>
    </row>
    <row r="34" spans="1:5" x14ac:dyDescent="0.3">
      <c r="A34">
        <v>23656</v>
      </c>
      <c r="B34" t="s">
        <v>16</v>
      </c>
      <c r="C34" t="s">
        <v>31</v>
      </c>
      <c r="D34" t="s">
        <v>28</v>
      </c>
      <c r="E34" t="s">
        <v>57</v>
      </c>
    </row>
    <row r="35" spans="1:5" x14ac:dyDescent="0.3">
      <c r="A35">
        <v>23664</v>
      </c>
      <c r="B35" t="s">
        <v>26</v>
      </c>
      <c r="C35" t="s">
        <v>27</v>
      </c>
      <c r="D35" t="s">
        <v>28</v>
      </c>
      <c r="E35" t="s">
        <v>58</v>
      </c>
    </row>
    <row r="36" spans="1:5" x14ac:dyDescent="0.3">
      <c r="A36">
        <v>23665</v>
      </c>
      <c r="B36" t="s">
        <v>9</v>
      </c>
      <c r="C36" t="s">
        <v>59</v>
      </c>
      <c r="D36" t="s">
        <v>28</v>
      </c>
      <c r="E36" t="s">
        <v>60</v>
      </c>
    </row>
    <row r="37" spans="1:5" x14ac:dyDescent="0.3">
      <c r="A37">
        <v>23670</v>
      </c>
      <c r="B37" t="s">
        <v>13</v>
      </c>
      <c r="C37" t="s">
        <v>14</v>
      </c>
      <c r="D37" t="s">
        <v>28</v>
      </c>
      <c r="E37" t="s">
        <v>61</v>
      </c>
    </row>
    <row r="38" spans="1:5" x14ac:dyDescent="0.3">
      <c r="A38">
        <v>23674</v>
      </c>
      <c r="B38" t="s">
        <v>13</v>
      </c>
      <c r="C38" t="s">
        <v>14</v>
      </c>
      <c r="D38" t="s">
        <v>28</v>
      </c>
      <c r="E38" t="s">
        <v>62</v>
      </c>
    </row>
    <row r="39" spans="1:5" x14ac:dyDescent="0.3">
      <c r="A39">
        <v>23676</v>
      </c>
      <c r="B39" t="s">
        <v>13</v>
      </c>
      <c r="C39" t="s">
        <v>14</v>
      </c>
      <c r="D39" t="s">
        <v>28</v>
      </c>
      <c r="E39" t="s">
        <v>63</v>
      </c>
    </row>
    <row r="40" spans="1:5" x14ac:dyDescent="0.3">
      <c r="A40">
        <v>23679</v>
      </c>
      <c r="B40" t="s">
        <v>5</v>
      </c>
      <c r="C40" t="s">
        <v>6</v>
      </c>
      <c r="D40" t="s">
        <v>28</v>
      </c>
      <c r="E40" t="s">
        <v>64</v>
      </c>
    </row>
    <row r="41" spans="1:5" x14ac:dyDescent="0.3">
      <c r="A41">
        <v>23681</v>
      </c>
      <c r="B41" t="s">
        <v>22</v>
      </c>
      <c r="C41" t="s">
        <v>23</v>
      </c>
      <c r="D41" t="s">
        <v>28</v>
      </c>
      <c r="E41" t="s">
        <v>65</v>
      </c>
    </row>
    <row r="42" spans="1:5" x14ac:dyDescent="0.3">
      <c r="A42">
        <v>23682</v>
      </c>
      <c r="B42" t="s">
        <v>9</v>
      </c>
      <c r="C42" t="s">
        <v>10</v>
      </c>
      <c r="D42" t="s">
        <v>28</v>
      </c>
      <c r="E42" t="s">
        <v>66</v>
      </c>
    </row>
    <row r="43" spans="1:5" x14ac:dyDescent="0.3">
      <c r="A43">
        <v>23683</v>
      </c>
      <c r="B43" t="s">
        <v>26</v>
      </c>
      <c r="C43" t="s">
        <v>27</v>
      </c>
      <c r="D43" t="s">
        <v>28</v>
      </c>
      <c r="E43" t="s">
        <v>67</v>
      </c>
    </row>
    <row r="44" spans="1:5" x14ac:dyDescent="0.3">
      <c r="A44">
        <v>23685</v>
      </c>
      <c r="B44" t="s">
        <v>16</v>
      </c>
      <c r="C44" t="s">
        <v>31</v>
      </c>
      <c r="D44" t="s">
        <v>28</v>
      </c>
      <c r="E44" t="s">
        <v>68</v>
      </c>
    </row>
    <row r="45" spans="1:5" x14ac:dyDescent="0.3">
      <c r="A45">
        <v>23686</v>
      </c>
      <c r="B45" t="s">
        <v>13</v>
      </c>
      <c r="C45" t="s">
        <v>14</v>
      </c>
      <c r="D45" t="s">
        <v>28</v>
      </c>
      <c r="E45" t="s">
        <v>69</v>
      </c>
    </row>
    <row r="46" spans="1:5" x14ac:dyDescent="0.3">
      <c r="A46">
        <v>23688</v>
      </c>
      <c r="B46" t="s">
        <v>26</v>
      </c>
      <c r="C46" t="s">
        <v>27</v>
      </c>
      <c r="D46" t="s">
        <v>28</v>
      </c>
      <c r="E46" t="s">
        <v>70</v>
      </c>
    </row>
    <row r="47" spans="1:5" x14ac:dyDescent="0.3">
      <c r="A47">
        <v>23690</v>
      </c>
      <c r="B47" t="s">
        <v>22</v>
      </c>
      <c r="C47" t="s">
        <v>23</v>
      </c>
      <c r="D47" t="s">
        <v>28</v>
      </c>
      <c r="E47" t="s">
        <v>71</v>
      </c>
    </row>
    <row r="48" spans="1:5" x14ac:dyDescent="0.3">
      <c r="A48">
        <v>23691</v>
      </c>
      <c r="B48" t="s">
        <v>5</v>
      </c>
      <c r="C48" t="s">
        <v>6</v>
      </c>
      <c r="D48" t="s">
        <v>28</v>
      </c>
      <c r="E48" t="s">
        <v>72</v>
      </c>
    </row>
    <row r="49" spans="1:5" x14ac:dyDescent="0.3">
      <c r="A49">
        <v>23692</v>
      </c>
      <c r="B49" t="s">
        <v>22</v>
      </c>
      <c r="C49" t="s">
        <v>23</v>
      </c>
      <c r="D49" t="s">
        <v>28</v>
      </c>
      <c r="E49" t="s">
        <v>73</v>
      </c>
    </row>
    <row r="50" spans="1:5" x14ac:dyDescent="0.3">
      <c r="A50">
        <v>23693</v>
      </c>
      <c r="B50" t="s">
        <v>5</v>
      </c>
      <c r="C50" t="s">
        <v>6</v>
      </c>
      <c r="D50" t="s">
        <v>28</v>
      </c>
      <c r="E50" t="s">
        <v>74</v>
      </c>
    </row>
    <row r="51" spans="1:5" x14ac:dyDescent="0.3">
      <c r="A51">
        <v>23694</v>
      </c>
      <c r="B51" t="s">
        <v>13</v>
      </c>
      <c r="C51" t="s">
        <v>14</v>
      </c>
      <c r="D51" t="s">
        <v>28</v>
      </c>
      <c r="E51" t="s">
        <v>75</v>
      </c>
    </row>
    <row r="52" spans="1:5" x14ac:dyDescent="0.3">
      <c r="A52">
        <v>23696</v>
      </c>
      <c r="B52" t="s">
        <v>13</v>
      </c>
      <c r="C52" t="s">
        <v>14</v>
      </c>
      <c r="D52" t="s">
        <v>28</v>
      </c>
      <c r="E52" t="s">
        <v>76</v>
      </c>
    </row>
    <row r="53" spans="1:5" x14ac:dyDescent="0.3">
      <c r="A53">
        <v>23697</v>
      </c>
      <c r="B53" t="s">
        <v>26</v>
      </c>
      <c r="C53" t="s">
        <v>33</v>
      </c>
      <c r="D53" t="s">
        <v>28</v>
      </c>
      <c r="E53" t="s">
        <v>77</v>
      </c>
    </row>
    <row r="54" spans="1:5" x14ac:dyDescent="0.3">
      <c r="A54">
        <v>23698</v>
      </c>
      <c r="B54" t="s">
        <v>9</v>
      </c>
      <c r="C54" t="s">
        <v>59</v>
      </c>
      <c r="D54" t="s">
        <v>28</v>
      </c>
      <c r="E54" t="s">
        <v>78</v>
      </c>
    </row>
    <row r="55" spans="1:5" x14ac:dyDescent="0.3">
      <c r="A55">
        <v>23699</v>
      </c>
      <c r="B55" t="s">
        <v>16</v>
      </c>
      <c r="C55" t="s">
        <v>31</v>
      </c>
      <c r="D55" t="s">
        <v>28</v>
      </c>
      <c r="E55" t="s">
        <v>79</v>
      </c>
    </row>
    <row r="56" spans="1:5" x14ac:dyDescent="0.3">
      <c r="A56" t="s">
        <v>80</v>
      </c>
      <c r="B56" t="s">
        <v>16</v>
      </c>
      <c r="C56" t="s">
        <v>31</v>
      </c>
      <c r="D56" t="s">
        <v>28</v>
      </c>
      <c r="E56" t="s">
        <v>81</v>
      </c>
    </row>
    <row r="57" spans="1:5" x14ac:dyDescent="0.3">
      <c r="A57" t="s">
        <v>82</v>
      </c>
      <c r="B57" t="s">
        <v>22</v>
      </c>
      <c r="C57" t="s">
        <v>23</v>
      </c>
      <c r="D57" t="s">
        <v>28</v>
      </c>
      <c r="E57" t="s">
        <v>83</v>
      </c>
    </row>
    <row r="58" spans="1:5" x14ac:dyDescent="0.3">
      <c r="A58" t="s">
        <v>84</v>
      </c>
      <c r="B58" t="s">
        <v>22</v>
      </c>
      <c r="C58" t="s">
        <v>23</v>
      </c>
      <c r="D58" t="s">
        <v>28</v>
      </c>
      <c r="E58" t="s">
        <v>85</v>
      </c>
    </row>
    <row r="59" spans="1:5" x14ac:dyDescent="0.3">
      <c r="A59" t="s">
        <v>86</v>
      </c>
      <c r="B59" t="s">
        <v>26</v>
      </c>
      <c r="C59" t="s">
        <v>33</v>
      </c>
      <c r="D59" t="s">
        <v>28</v>
      </c>
      <c r="E59" t="s">
        <v>87</v>
      </c>
    </row>
    <row r="60" spans="1:5" x14ac:dyDescent="0.3">
      <c r="A60" t="s">
        <v>88</v>
      </c>
      <c r="B60" t="s">
        <v>5</v>
      </c>
      <c r="C60" t="s">
        <v>6</v>
      </c>
      <c r="D60" t="s">
        <v>28</v>
      </c>
      <c r="E60" t="s">
        <v>89</v>
      </c>
    </row>
    <row r="61" spans="1:5" x14ac:dyDescent="0.3">
      <c r="A61" t="s">
        <v>90</v>
      </c>
      <c r="B61" t="s">
        <v>16</v>
      </c>
      <c r="C61" t="s">
        <v>31</v>
      </c>
      <c r="D61" t="s">
        <v>28</v>
      </c>
      <c r="E61" t="s">
        <v>91</v>
      </c>
    </row>
    <row r="62" spans="1:5" x14ac:dyDescent="0.3">
      <c r="A62" t="s">
        <v>92</v>
      </c>
      <c r="B62" t="s">
        <v>5</v>
      </c>
      <c r="C62" t="s">
        <v>37</v>
      </c>
      <c r="D62" t="s">
        <v>28</v>
      </c>
      <c r="E62" t="s">
        <v>93</v>
      </c>
    </row>
    <row r="63" spans="1:5" x14ac:dyDescent="0.3">
      <c r="A63" t="s">
        <v>94</v>
      </c>
      <c r="B63" t="s">
        <v>22</v>
      </c>
      <c r="C63" t="s">
        <v>23</v>
      </c>
      <c r="D63" t="s">
        <v>28</v>
      </c>
      <c r="E63" t="s">
        <v>95</v>
      </c>
    </row>
    <row r="64" spans="1:5" x14ac:dyDescent="0.3">
      <c r="A64" t="s">
        <v>96</v>
      </c>
      <c r="B64" t="s">
        <v>9</v>
      </c>
      <c r="C64" t="s">
        <v>19</v>
      </c>
      <c r="D64" t="s">
        <v>28</v>
      </c>
      <c r="E64" t="s">
        <v>97</v>
      </c>
    </row>
    <row r="65" spans="1:5" x14ac:dyDescent="0.3">
      <c r="A65" t="s">
        <v>98</v>
      </c>
      <c r="B65" t="s">
        <v>9</v>
      </c>
      <c r="C65" t="s">
        <v>10</v>
      </c>
      <c r="D65" t="s">
        <v>28</v>
      </c>
      <c r="E65" t="s">
        <v>99</v>
      </c>
    </row>
    <row r="66" spans="1:5" x14ac:dyDescent="0.3">
      <c r="A66" t="s">
        <v>100</v>
      </c>
      <c r="B66" t="s">
        <v>9</v>
      </c>
      <c r="C66" t="s">
        <v>10</v>
      </c>
      <c r="D66" t="s">
        <v>28</v>
      </c>
      <c r="E66" t="s">
        <v>101</v>
      </c>
    </row>
    <row r="67" spans="1:5" x14ac:dyDescent="0.3">
      <c r="A67">
        <v>23702</v>
      </c>
      <c r="B67" t="s">
        <v>9</v>
      </c>
      <c r="C67" t="s">
        <v>59</v>
      </c>
      <c r="D67" t="s">
        <v>11</v>
      </c>
      <c r="E67" t="s">
        <v>102</v>
      </c>
    </row>
    <row r="68" spans="1:5" x14ac:dyDescent="0.3">
      <c r="A68">
        <v>23707</v>
      </c>
      <c r="B68" t="s">
        <v>22</v>
      </c>
      <c r="C68" t="s">
        <v>23</v>
      </c>
      <c r="D68" t="s">
        <v>11</v>
      </c>
      <c r="E68" t="s">
        <v>103</v>
      </c>
    </row>
    <row r="69" spans="1:5" x14ac:dyDescent="0.3">
      <c r="A69">
        <v>23717</v>
      </c>
      <c r="B69" t="s">
        <v>9</v>
      </c>
      <c r="C69" t="s">
        <v>10</v>
      </c>
      <c r="D69" t="s">
        <v>11</v>
      </c>
      <c r="E69" t="s">
        <v>104</v>
      </c>
    </row>
    <row r="70" spans="1:5" x14ac:dyDescent="0.3">
      <c r="A70">
        <v>23719</v>
      </c>
      <c r="B70" t="s">
        <v>9</v>
      </c>
      <c r="C70" t="s">
        <v>59</v>
      </c>
      <c r="D70" t="s">
        <v>11</v>
      </c>
      <c r="E70" t="s">
        <v>105</v>
      </c>
    </row>
    <row r="71" spans="1:5" x14ac:dyDescent="0.3">
      <c r="A71">
        <v>23720</v>
      </c>
      <c r="B71" t="s">
        <v>16</v>
      </c>
      <c r="C71" t="s">
        <v>31</v>
      </c>
      <c r="D71" t="s">
        <v>11</v>
      </c>
      <c r="E71" t="s">
        <v>106</v>
      </c>
    </row>
    <row r="72" spans="1:5" x14ac:dyDescent="0.3">
      <c r="A72">
        <v>23734</v>
      </c>
      <c r="B72" t="s">
        <v>9</v>
      </c>
      <c r="C72" t="s">
        <v>19</v>
      </c>
      <c r="D72" t="s">
        <v>11</v>
      </c>
      <c r="E72" t="s">
        <v>107</v>
      </c>
    </row>
    <row r="73" spans="1:5" x14ac:dyDescent="0.3">
      <c r="A73">
        <v>23742</v>
      </c>
      <c r="B73" t="s">
        <v>13</v>
      </c>
      <c r="C73" t="s">
        <v>14</v>
      </c>
      <c r="D73" t="s">
        <v>11</v>
      </c>
      <c r="E73" t="s">
        <v>108</v>
      </c>
    </row>
    <row r="74" spans="1:5" x14ac:dyDescent="0.3">
      <c r="A74">
        <v>23745</v>
      </c>
      <c r="B74" t="s">
        <v>26</v>
      </c>
      <c r="C74" t="s">
        <v>33</v>
      </c>
      <c r="D74" t="s">
        <v>11</v>
      </c>
      <c r="E74" t="s">
        <v>109</v>
      </c>
    </row>
    <row r="75" spans="1:5" x14ac:dyDescent="0.3">
      <c r="A75">
        <v>23748</v>
      </c>
      <c r="B75" t="s">
        <v>9</v>
      </c>
      <c r="C75" t="s">
        <v>19</v>
      </c>
      <c r="D75" t="s">
        <v>11</v>
      </c>
      <c r="E75" t="s">
        <v>110</v>
      </c>
    </row>
    <row r="76" spans="1:5" x14ac:dyDescent="0.3">
      <c r="A76">
        <v>23749</v>
      </c>
      <c r="B76" t="s">
        <v>22</v>
      </c>
      <c r="C76" t="s">
        <v>23</v>
      </c>
      <c r="D76" t="s">
        <v>11</v>
      </c>
      <c r="E76" t="s">
        <v>111</v>
      </c>
    </row>
    <row r="77" spans="1:5" x14ac:dyDescent="0.3">
      <c r="A77">
        <v>23753</v>
      </c>
      <c r="B77" t="s">
        <v>26</v>
      </c>
      <c r="C77" t="s">
        <v>33</v>
      </c>
      <c r="D77" t="s">
        <v>11</v>
      </c>
      <c r="E77" t="s">
        <v>112</v>
      </c>
    </row>
    <row r="78" spans="1:5" x14ac:dyDescent="0.3">
      <c r="A78">
        <v>23760</v>
      </c>
      <c r="B78" t="s">
        <v>16</v>
      </c>
      <c r="C78" t="s">
        <v>31</v>
      </c>
      <c r="D78" t="s">
        <v>11</v>
      </c>
      <c r="E78" t="s">
        <v>113</v>
      </c>
    </row>
    <row r="79" spans="1:5" x14ac:dyDescent="0.3">
      <c r="A79">
        <v>23761</v>
      </c>
      <c r="B79" t="s">
        <v>16</v>
      </c>
      <c r="C79" t="s">
        <v>31</v>
      </c>
      <c r="D79" t="s">
        <v>11</v>
      </c>
      <c r="E79" t="s">
        <v>114</v>
      </c>
    </row>
    <row r="80" spans="1:5" x14ac:dyDescent="0.3">
      <c r="A80">
        <v>23770</v>
      </c>
      <c r="B80" t="s">
        <v>13</v>
      </c>
      <c r="C80" t="s">
        <v>14</v>
      </c>
      <c r="D80" t="s">
        <v>11</v>
      </c>
      <c r="E80" t="s">
        <v>115</v>
      </c>
    </row>
    <row r="81" spans="1:5" x14ac:dyDescent="0.3">
      <c r="A81">
        <v>23774</v>
      </c>
      <c r="B81" t="s">
        <v>13</v>
      </c>
      <c r="C81" t="s">
        <v>14</v>
      </c>
      <c r="D81" t="s">
        <v>11</v>
      </c>
      <c r="E81" t="s">
        <v>116</v>
      </c>
    </row>
    <row r="82" spans="1:5" x14ac:dyDescent="0.3">
      <c r="A82">
        <v>23776</v>
      </c>
      <c r="B82" t="s">
        <v>9</v>
      </c>
      <c r="C82" t="s">
        <v>59</v>
      </c>
      <c r="D82" t="s">
        <v>11</v>
      </c>
      <c r="E82" t="s">
        <v>117</v>
      </c>
    </row>
    <row r="83" spans="1:5" x14ac:dyDescent="0.3">
      <c r="A83">
        <v>23779</v>
      </c>
      <c r="B83" t="s">
        <v>9</v>
      </c>
      <c r="C83" t="s">
        <v>59</v>
      </c>
      <c r="D83" t="s">
        <v>11</v>
      </c>
      <c r="E83" t="s">
        <v>118</v>
      </c>
    </row>
    <row r="84" spans="1:5" x14ac:dyDescent="0.3">
      <c r="A84">
        <v>23781</v>
      </c>
      <c r="B84" t="s">
        <v>5</v>
      </c>
      <c r="C84" t="s">
        <v>6</v>
      </c>
      <c r="D84" t="s">
        <v>11</v>
      </c>
      <c r="E84" t="s">
        <v>119</v>
      </c>
    </row>
    <row r="85" spans="1:5" x14ac:dyDescent="0.3">
      <c r="A85">
        <v>23785</v>
      </c>
      <c r="B85" t="s">
        <v>13</v>
      </c>
      <c r="C85" t="s">
        <v>14</v>
      </c>
      <c r="D85" t="s">
        <v>11</v>
      </c>
      <c r="E85" t="s">
        <v>120</v>
      </c>
    </row>
    <row r="86" spans="1:5" x14ac:dyDescent="0.3">
      <c r="A86">
        <v>23786</v>
      </c>
      <c r="B86" t="s">
        <v>13</v>
      </c>
      <c r="C86" t="s">
        <v>14</v>
      </c>
      <c r="D86" t="s">
        <v>11</v>
      </c>
      <c r="E86" t="s">
        <v>121</v>
      </c>
    </row>
    <row r="87" spans="1:5" x14ac:dyDescent="0.3">
      <c r="A87">
        <v>23789</v>
      </c>
      <c r="B87" t="s">
        <v>9</v>
      </c>
      <c r="C87" t="s">
        <v>10</v>
      </c>
      <c r="D87" t="s">
        <v>11</v>
      </c>
      <c r="E87" t="s">
        <v>122</v>
      </c>
    </row>
    <row r="88" spans="1:5" x14ac:dyDescent="0.3">
      <c r="A88">
        <v>23790</v>
      </c>
      <c r="B88" t="s">
        <v>9</v>
      </c>
      <c r="C88" t="s">
        <v>19</v>
      </c>
      <c r="D88" t="s">
        <v>11</v>
      </c>
      <c r="E88" t="s">
        <v>123</v>
      </c>
    </row>
    <row r="89" spans="1:5" x14ac:dyDescent="0.3">
      <c r="A89">
        <v>23791</v>
      </c>
      <c r="B89" t="s">
        <v>13</v>
      </c>
      <c r="C89" t="s">
        <v>14</v>
      </c>
      <c r="D89" t="s">
        <v>11</v>
      </c>
      <c r="E89" t="s">
        <v>124</v>
      </c>
    </row>
    <row r="90" spans="1:5" x14ac:dyDescent="0.3">
      <c r="A90">
        <v>23793</v>
      </c>
      <c r="B90" t="s">
        <v>5</v>
      </c>
      <c r="C90" t="s">
        <v>37</v>
      </c>
      <c r="D90" t="s">
        <v>11</v>
      </c>
      <c r="E90" t="s">
        <v>125</v>
      </c>
    </row>
    <row r="91" spans="1:5" x14ac:dyDescent="0.3">
      <c r="A91">
        <v>23799</v>
      </c>
      <c r="B91" t="s">
        <v>9</v>
      </c>
      <c r="C91" t="s">
        <v>59</v>
      </c>
      <c r="D91" t="s">
        <v>11</v>
      </c>
      <c r="E91" t="s">
        <v>126</v>
      </c>
    </row>
    <row r="92" spans="1:5" x14ac:dyDescent="0.3">
      <c r="A92" t="s">
        <v>127</v>
      </c>
      <c r="B92" t="s">
        <v>9</v>
      </c>
      <c r="C92" t="s">
        <v>19</v>
      </c>
      <c r="D92" t="s">
        <v>11</v>
      </c>
      <c r="E92" t="s">
        <v>128</v>
      </c>
    </row>
    <row r="93" spans="1:5" x14ac:dyDescent="0.3">
      <c r="A93" t="s">
        <v>129</v>
      </c>
      <c r="B93" t="s">
        <v>26</v>
      </c>
      <c r="C93" t="s">
        <v>130</v>
      </c>
      <c r="D93" t="s">
        <v>11</v>
      </c>
      <c r="E93" t="s">
        <v>131</v>
      </c>
    </row>
    <row r="94" spans="1:5" x14ac:dyDescent="0.3">
      <c r="A94" t="s">
        <v>132</v>
      </c>
      <c r="B94" t="s">
        <v>16</v>
      </c>
      <c r="C94" t="s">
        <v>31</v>
      </c>
      <c r="D94" t="s">
        <v>11</v>
      </c>
      <c r="E94" t="s">
        <v>133</v>
      </c>
    </row>
    <row r="95" spans="1:5" x14ac:dyDescent="0.3">
      <c r="A95" t="s">
        <v>134</v>
      </c>
      <c r="B95" t="s">
        <v>16</v>
      </c>
      <c r="C95" t="s">
        <v>31</v>
      </c>
      <c r="D95" t="s">
        <v>11</v>
      </c>
      <c r="E95" t="s">
        <v>135</v>
      </c>
    </row>
    <row r="96" spans="1:5" x14ac:dyDescent="0.3">
      <c r="A96" t="s">
        <v>136</v>
      </c>
      <c r="B96" t="s">
        <v>9</v>
      </c>
      <c r="C96" t="s">
        <v>59</v>
      </c>
      <c r="D96" t="s">
        <v>11</v>
      </c>
      <c r="E96" t="s">
        <v>137</v>
      </c>
    </row>
    <row r="97" spans="1:5" x14ac:dyDescent="0.3">
      <c r="A97" t="s">
        <v>138</v>
      </c>
      <c r="B97" t="s">
        <v>5</v>
      </c>
      <c r="C97" t="s">
        <v>37</v>
      </c>
      <c r="D97" t="s">
        <v>11</v>
      </c>
      <c r="E97" t="s">
        <v>139</v>
      </c>
    </row>
    <row r="98" spans="1:5" x14ac:dyDescent="0.3">
      <c r="A98" t="s">
        <v>140</v>
      </c>
      <c r="B98" t="s">
        <v>9</v>
      </c>
      <c r="C98" t="s">
        <v>19</v>
      </c>
      <c r="D98" t="s">
        <v>11</v>
      </c>
      <c r="E98" t="s">
        <v>141</v>
      </c>
    </row>
    <row r="99" spans="1:5" x14ac:dyDescent="0.3">
      <c r="A99" t="s">
        <v>142</v>
      </c>
      <c r="B99" t="s">
        <v>9</v>
      </c>
      <c r="C99" t="s">
        <v>19</v>
      </c>
      <c r="D99" t="s">
        <v>11</v>
      </c>
      <c r="E99" t="s">
        <v>143</v>
      </c>
    </row>
    <row r="100" spans="1:5" x14ac:dyDescent="0.3">
      <c r="A100" t="s">
        <v>144</v>
      </c>
      <c r="B100" t="s">
        <v>9</v>
      </c>
      <c r="C100" t="s">
        <v>59</v>
      </c>
      <c r="D100" t="s">
        <v>11</v>
      </c>
      <c r="E100" t="s">
        <v>145</v>
      </c>
    </row>
    <row r="101" spans="1:5" x14ac:dyDescent="0.3">
      <c r="A101" t="s">
        <v>146</v>
      </c>
      <c r="B101" t="s">
        <v>22</v>
      </c>
      <c r="C101" t="s">
        <v>23</v>
      </c>
      <c r="D101" t="s">
        <v>11</v>
      </c>
      <c r="E101" t="s">
        <v>147</v>
      </c>
    </row>
    <row r="102" spans="1:5" x14ac:dyDescent="0.3">
      <c r="A102" t="s">
        <v>148</v>
      </c>
      <c r="B102" t="s">
        <v>13</v>
      </c>
      <c r="C102" t="s">
        <v>14</v>
      </c>
      <c r="D102" t="s">
        <v>11</v>
      </c>
      <c r="E102" t="s">
        <v>149</v>
      </c>
    </row>
    <row r="103" spans="1:5" x14ac:dyDescent="0.3">
      <c r="A103" t="s">
        <v>150</v>
      </c>
      <c r="B103" t="s">
        <v>9</v>
      </c>
      <c r="C103" t="s">
        <v>59</v>
      </c>
      <c r="D103" t="s">
        <v>11</v>
      </c>
      <c r="E103" t="s">
        <v>151</v>
      </c>
    </row>
    <row r="104" spans="1:5" x14ac:dyDescent="0.3">
      <c r="A104" t="s">
        <v>152</v>
      </c>
      <c r="B104" t="s">
        <v>5</v>
      </c>
      <c r="C104" t="s">
        <v>6</v>
      </c>
      <c r="D104" t="s">
        <v>11</v>
      </c>
      <c r="E104" t="s">
        <v>153</v>
      </c>
    </row>
    <row r="105" spans="1:5" x14ac:dyDescent="0.3">
      <c r="A105" t="s">
        <v>154</v>
      </c>
      <c r="B105" t="s">
        <v>26</v>
      </c>
      <c r="C105" t="s">
        <v>33</v>
      </c>
      <c r="D105" t="s">
        <v>11</v>
      </c>
      <c r="E105" t="s">
        <v>155</v>
      </c>
    </row>
    <row r="106" spans="1:5" x14ac:dyDescent="0.3">
      <c r="A106" t="s">
        <v>156</v>
      </c>
      <c r="B106" t="s">
        <v>13</v>
      </c>
      <c r="C106" t="s">
        <v>14</v>
      </c>
      <c r="D106" t="s">
        <v>11</v>
      </c>
      <c r="E106" t="s">
        <v>157</v>
      </c>
    </row>
    <row r="107" spans="1:5" x14ac:dyDescent="0.3">
      <c r="A107" t="s">
        <v>158</v>
      </c>
      <c r="B107" t="s">
        <v>22</v>
      </c>
      <c r="C107" t="s">
        <v>23</v>
      </c>
      <c r="D107" t="s">
        <v>11</v>
      </c>
      <c r="E107" t="s">
        <v>159</v>
      </c>
    </row>
    <row r="108" spans="1:5" x14ac:dyDescent="0.3">
      <c r="A108" t="s">
        <v>160</v>
      </c>
      <c r="B108" t="s">
        <v>22</v>
      </c>
      <c r="C108" t="s">
        <v>23</v>
      </c>
      <c r="D108" t="s">
        <v>11</v>
      </c>
      <c r="E108" t="s">
        <v>161</v>
      </c>
    </row>
    <row r="109" spans="1:5" x14ac:dyDescent="0.3">
      <c r="A109" t="s">
        <v>162</v>
      </c>
      <c r="B109" t="s">
        <v>13</v>
      </c>
      <c r="C109" t="s">
        <v>14</v>
      </c>
      <c r="D109" t="s">
        <v>11</v>
      </c>
      <c r="E109" t="s">
        <v>163</v>
      </c>
    </row>
    <row r="110" spans="1:5" x14ac:dyDescent="0.3">
      <c r="A110" t="s">
        <v>164</v>
      </c>
      <c r="B110" t="s">
        <v>5</v>
      </c>
      <c r="C110" t="s">
        <v>6</v>
      </c>
      <c r="D110" t="s">
        <v>11</v>
      </c>
      <c r="E110" t="s">
        <v>165</v>
      </c>
    </row>
    <row r="111" spans="1:5" x14ac:dyDescent="0.3">
      <c r="A111" t="s">
        <v>166</v>
      </c>
      <c r="B111" t="s">
        <v>9</v>
      </c>
      <c r="C111" t="s">
        <v>19</v>
      </c>
      <c r="D111" t="s">
        <v>11</v>
      </c>
      <c r="E111" t="s">
        <v>167</v>
      </c>
    </row>
    <row r="112" spans="1:5" x14ac:dyDescent="0.3">
      <c r="A112" t="s">
        <v>168</v>
      </c>
      <c r="B112" t="s">
        <v>26</v>
      </c>
      <c r="C112" t="s">
        <v>33</v>
      </c>
      <c r="D112" t="s">
        <v>11</v>
      </c>
      <c r="E112" t="s">
        <v>169</v>
      </c>
    </row>
    <row r="113" spans="1:5" x14ac:dyDescent="0.3">
      <c r="A113" s="2">
        <v>2370</v>
      </c>
      <c r="B113" t="s">
        <v>26</v>
      </c>
      <c r="C113" t="s">
        <v>27</v>
      </c>
      <c r="D113" t="s">
        <v>11</v>
      </c>
      <c r="E113" t="s">
        <v>170</v>
      </c>
    </row>
    <row r="114" spans="1:5" x14ac:dyDescent="0.3">
      <c r="A114" s="2">
        <v>23700</v>
      </c>
      <c r="B114" t="s">
        <v>26</v>
      </c>
      <c r="C114" t="s">
        <v>33</v>
      </c>
      <c r="D114" t="s">
        <v>11</v>
      </c>
      <c r="E114" t="s">
        <v>171</v>
      </c>
    </row>
    <row r="115" spans="1:5" x14ac:dyDescent="0.3">
      <c r="A115" s="2">
        <v>2370000</v>
      </c>
      <c r="B115" t="s">
        <v>16</v>
      </c>
      <c r="C115" t="s">
        <v>31</v>
      </c>
      <c r="D115" t="s">
        <v>11</v>
      </c>
      <c r="E115" t="s">
        <v>172</v>
      </c>
    </row>
    <row r="116" spans="1:5" x14ac:dyDescent="0.3">
      <c r="A116" s="2">
        <v>237000000</v>
      </c>
      <c r="B116" t="s">
        <v>13</v>
      </c>
      <c r="C116" t="s">
        <v>14</v>
      </c>
      <c r="D116" t="s">
        <v>11</v>
      </c>
      <c r="E116" t="s">
        <v>173</v>
      </c>
    </row>
    <row r="117" spans="1:5" x14ac:dyDescent="0.3">
      <c r="A117" s="2">
        <v>23700000000</v>
      </c>
      <c r="B117" t="s">
        <v>9</v>
      </c>
      <c r="C117" t="s">
        <v>59</v>
      </c>
      <c r="D117" t="s">
        <v>11</v>
      </c>
      <c r="E117" t="s">
        <v>174</v>
      </c>
    </row>
    <row r="118" spans="1:5" x14ac:dyDescent="0.3">
      <c r="A118" s="2">
        <v>237000000000</v>
      </c>
      <c r="B118" t="s">
        <v>9</v>
      </c>
      <c r="C118" t="s">
        <v>59</v>
      </c>
      <c r="D118" t="s">
        <v>11</v>
      </c>
      <c r="E118" t="s">
        <v>175</v>
      </c>
    </row>
    <row r="119" spans="1:5" x14ac:dyDescent="0.3">
      <c r="A119" t="s">
        <v>176</v>
      </c>
      <c r="B119" t="s">
        <v>26</v>
      </c>
      <c r="C119" t="s">
        <v>33</v>
      </c>
      <c r="D119" t="s">
        <v>11</v>
      </c>
      <c r="E119" t="s">
        <v>177</v>
      </c>
    </row>
    <row r="120" spans="1:5" x14ac:dyDescent="0.3">
      <c r="A120" t="s">
        <v>178</v>
      </c>
      <c r="B120" t="s">
        <v>9</v>
      </c>
      <c r="C120" t="s">
        <v>19</v>
      </c>
      <c r="D120" t="s">
        <v>11</v>
      </c>
      <c r="E120" t="s">
        <v>179</v>
      </c>
    </row>
    <row r="121" spans="1:5" x14ac:dyDescent="0.3">
      <c r="A121" t="s">
        <v>180</v>
      </c>
      <c r="B121" t="s">
        <v>9</v>
      </c>
      <c r="C121" t="s">
        <v>59</v>
      </c>
      <c r="D121" t="s">
        <v>11</v>
      </c>
      <c r="E121" t="s">
        <v>181</v>
      </c>
    </row>
    <row r="122" spans="1:5" x14ac:dyDescent="0.3">
      <c r="A122" t="s">
        <v>182</v>
      </c>
      <c r="B122" t="s">
        <v>26</v>
      </c>
      <c r="C122" t="s">
        <v>33</v>
      </c>
      <c r="D122" t="s">
        <v>11</v>
      </c>
      <c r="E122" t="s">
        <v>183</v>
      </c>
    </row>
    <row r="123" spans="1:5" x14ac:dyDescent="0.3">
      <c r="A123" t="s">
        <v>184</v>
      </c>
      <c r="B123" t="s">
        <v>9</v>
      </c>
      <c r="C123" t="s">
        <v>185</v>
      </c>
      <c r="D123" t="s">
        <v>11</v>
      </c>
      <c r="E123" t="s">
        <v>186</v>
      </c>
    </row>
    <row r="124" spans="1:5" x14ac:dyDescent="0.3">
      <c r="A124" t="s">
        <v>187</v>
      </c>
      <c r="B124" t="s">
        <v>16</v>
      </c>
      <c r="C124" t="s">
        <v>31</v>
      </c>
      <c r="D124" t="s">
        <v>11</v>
      </c>
      <c r="E124" t="s">
        <v>188</v>
      </c>
    </row>
    <row r="125" spans="1:5" x14ac:dyDescent="0.3">
      <c r="A125" t="s">
        <v>189</v>
      </c>
      <c r="B125" t="s">
        <v>22</v>
      </c>
      <c r="C125" t="s">
        <v>23</v>
      </c>
      <c r="D125" t="s">
        <v>11</v>
      </c>
      <c r="E125" t="s">
        <v>190</v>
      </c>
    </row>
    <row r="126" spans="1:5" x14ac:dyDescent="0.3">
      <c r="A126" t="s">
        <v>191</v>
      </c>
      <c r="B126" t="s">
        <v>9</v>
      </c>
      <c r="C126" t="s">
        <v>185</v>
      </c>
      <c r="D126" t="s">
        <v>11</v>
      </c>
      <c r="E126" t="s">
        <v>192</v>
      </c>
    </row>
    <row r="127" spans="1:5" x14ac:dyDescent="0.3">
      <c r="A127" t="s">
        <v>193</v>
      </c>
      <c r="B127" t="s">
        <v>9</v>
      </c>
      <c r="C127" t="s">
        <v>59</v>
      </c>
      <c r="D127" t="s">
        <v>11</v>
      </c>
      <c r="E127" t="s">
        <v>194</v>
      </c>
    </row>
    <row r="128" spans="1:5" x14ac:dyDescent="0.3">
      <c r="A128" t="s">
        <v>195</v>
      </c>
      <c r="B128" t="s">
        <v>13</v>
      </c>
      <c r="C128" t="s">
        <v>14</v>
      </c>
      <c r="D128" t="s">
        <v>11</v>
      </c>
      <c r="E128" t="s">
        <v>196</v>
      </c>
    </row>
    <row r="129" spans="1:5" x14ac:dyDescent="0.3">
      <c r="A129" t="s">
        <v>197</v>
      </c>
      <c r="B129" t="s">
        <v>16</v>
      </c>
      <c r="C129" t="s">
        <v>31</v>
      </c>
      <c r="D129" t="s">
        <v>11</v>
      </c>
      <c r="E129" t="s">
        <v>198</v>
      </c>
    </row>
    <row r="130" spans="1:5" x14ac:dyDescent="0.3">
      <c r="A130" t="s">
        <v>199</v>
      </c>
      <c r="B130" t="s">
        <v>16</v>
      </c>
      <c r="C130" t="s">
        <v>31</v>
      </c>
      <c r="D130" t="s">
        <v>11</v>
      </c>
      <c r="E130" t="s">
        <v>200</v>
      </c>
    </row>
    <row r="131" spans="1:5" x14ac:dyDescent="0.3">
      <c r="A131" t="s">
        <v>201</v>
      </c>
      <c r="B131" t="s">
        <v>9</v>
      </c>
      <c r="C131" t="s">
        <v>59</v>
      </c>
      <c r="D131" t="s">
        <v>11</v>
      </c>
      <c r="E131" t="s">
        <v>202</v>
      </c>
    </row>
    <row r="132" spans="1:5" x14ac:dyDescent="0.3">
      <c r="A132" t="s">
        <v>203</v>
      </c>
      <c r="B132" t="s">
        <v>13</v>
      </c>
      <c r="C132" t="s">
        <v>14</v>
      </c>
      <c r="D132" t="s">
        <v>11</v>
      </c>
      <c r="E132" t="s">
        <v>204</v>
      </c>
    </row>
    <row r="133" spans="1:5" x14ac:dyDescent="0.3">
      <c r="A133" t="s">
        <v>205</v>
      </c>
      <c r="B133" t="s">
        <v>16</v>
      </c>
      <c r="C133" t="s">
        <v>31</v>
      </c>
      <c r="D133" t="s">
        <v>11</v>
      </c>
      <c r="E133" t="s">
        <v>206</v>
      </c>
    </row>
    <row r="134" spans="1:5" x14ac:dyDescent="0.3">
      <c r="A134" t="s">
        <v>207</v>
      </c>
      <c r="B134" t="s">
        <v>5</v>
      </c>
      <c r="C134" t="s">
        <v>6</v>
      </c>
      <c r="D134" t="s">
        <v>11</v>
      </c>
      <c r="E134" t="s">
        <v>208</v>
      </c>
    </row>
    <row r="135" spans="1:5" x14ac:dyDescent="0.3">
      <c r="A135" t="s">
        <v>209</v>
      </c>
      <c r="B135" t="s">
        <v>5</v>
      </c>
      <c r="C135" t="s">
        <v>37</v>
      </c>
      <c r="D135" t="s">
        <v>11</v>
      </c>
      <c r="E135" t="s">
        <v>210</v>
      </c>
    </row>
    <row r="136" spans="1:5" x14ac:dyDescent="0.3">
      <c r="A136" t="s">
        <v>211</v>
      </c>
      <c r="B136" t="s">
        <v>13</v>
      </c>
      <c r="C136" t="s">
        <v>14</v>
      </c>
      <c r="D136" t="s">
        <v>11</v>
      </c>
      <c r="E136" t="s">
        <v>212</v>
      </c>
    </row>
    <row r="137" spans="1:5" x14ac:dyDescent="0.3">
      <c r="A137" t="s">
        <v>213</v>
      </c>
      <c r="B137" t="s">
        <v>5</v>
      </c>
      <c r="C137" t="s">
        <v>6</v>
      </c>
      <c r="D137" t="s">
        <v>11</v>
      </c>
      <c r="E137" t="s">
        <v>214</v>
      </c>
    </row>
    <row r="138" spans="1:5" x14ac:dyDescent="0.3">
      <c r="A138" t="s">
        <v>215</v>
      </c>
      <c r="B138" t="s">
        <v>13</v>
      </c>
      <c r="C138" t="s">
        <v>14</v>
      </c>
      <c r="D138" t="s">
        <v>11</v>
      </c>
      <c r="E138" t="s">
        <v>216</v>
      </c>
    </row>
    <row r="139" spans="1:5" x14ac:dyDescent="0.3">
      <c r="A139" t="s">
        <v>217</v>
      </c>
      <c r="B139" t="s">
        <v>9</v>
      </c>
      <c r="C139" t="s">
        <v>19</v>
      </c>
      <c r="D139" t="s">
        <v>11</v>
      </c>
      <c r="E139" t="s">
        <v>218</v>
      </c>
    </row>
    <row r="140" spans="1:5" x14ac:dyDescent="0.3">
      <c r="A140" t="s">
        <v>219</v>
      </c>
      <c r="B140" t="s">
        <v>9</v>
      </c>
      <c r="C140" t="s">
        <v>59</v>
      </c>
      <c r="D140" t="s">
        <v>11</v>
      </c>
      <c r="E140" t="s">
        <v>220</v>
      </c>
    </row>
    <row r="141" spans="1:5" x14ac:dyDescent="0.3">
      <c r="A141" t="s">
        <v>221</v>
      </c>
      <c r="B141" t="s">
        <v>9</v>
      </c>
      <c r="C141" t="s">
        <v>59</v>
      </c>
      <c r="D141" t="s">
        <v>11</v>
      </c>
      <c r="E141" t="s">
        <v>222</v>
      </c>
    </row>
    <row r="142" spans="1:5" x14ac:dyDescent="0.3">
      <c r="A142" t="s">
        <v>223</v>
      </c>
      <c r="B142" t="s">
        <v>9</v>
      </c>
      <c r="C142" t="s">
        <v>10</v>
      </c>
      <c r="D142" t="s">
        <v>11</v>
      </c>
      <c r="E142" t="s">
        <v>224</v>
      </c>
    </row>
    <row r="143" spans="1:5" x14ac:dyDescent="0.3">
      <c r="A143" t="s">
        <v>225</v>
      </c>
      <c r="B143" t="s">
        <v>26</v>
      </c>
      <c r="C143" t="s">
        <v>27</v>
      </c>
      <c r="D143" t="s">
        <v>11</v>
      </c>
      <c r="E143" t="s">
        <v>226</v>
      </c>
    </row>
    <row r="144" spans="1:5" x14ac:dyDescent="0.3">
      <c r="A144" t="s">
        <v>227</v>
      </c>
      <c r="B144" t="s">
        <v>13</v>
      </c>
      <c r="C144" t="s">
        <v>14</v>
      </c>
      <c r="D144" t="s">
        <v>11</v>
      </c>
      <c r="E144" t="s">
        <v>228</v>
      </c>
    </row>
    <row r="145" spans="1:5" x14ac:dyDescent="0.3">
      <c r="A145" t="s">
        <v>229</v>
      </c>
      <c r="B145" t="s">
        <v>9</v>
      </c>
      <c r="C145" t="s">
        <v>59</v>
      </c>
      <c r="D145" t="s">
        <v>11</v>
      </c>
      <c r="E145" t="s">
        <v>230</v>
      </c>
    </row>
    <row r="146" spans="1:5" x14ac:dyDescent="0.3">
      <c r="A146" t="s">
        <v>231</v>
      </c>
      <c r="B146" t="s">
        <v>16</v>
      </c>
      <c r="C146" t="s">
        <v>17</v>
      </c>
      <c r="D146" t="s">
        <v>11</v>
      </c>
      <c r="E146" t="s">
        <v>232</v>
      </c>
    </row>
    <row r="147" spans="1:5" x14ac:dyDescent="0.3">
      <c r="A147" t="s">
        <v>233</v>
      </c>
      <c r="B147" t="s">
        <v>9</v>
      </c>
      <c r="C147" t="s">
        <v>59</v>
      </c>
      <c r="D147" t="s">
        <v>11</v>
      </c>
      <c r="E147" t="s">
        <v>234</v>
      </c>
    </row>
    <row r="148" spans="1:5" x14ac:dyDescent="0.3">
      <c r="A148" t="s">
        <v>235</v>
      </c>
      <c r="B148" t="s">
        <v>5</v>
      </c>
      <c r="C148" t="s">
        <v>37</v>
      </c>
      <c r="D148" t="s">
        <v>11</v>
      </c>
      <c r="E148" t="s">
        <v>236</v>
      </c>
    </row>
    <row r="149" spans="1:5" x14ac:dyDescent="0.3">
      <c r="A149" t="s">
        <v>237</v>
      </c>
      <c r="B149" t="s">
        <v>9</v>
      </c>
      <c r="C149" t="s">
        <v>59</v>
      </c>
      <c r="D149" t="s">
        <v>11</v>
      </c>
      <c r="E149" t="s">
        <v>238</v>
      </c>
    </row>
    <row r="150" spans="1:5" x14ac:dyDescent="0.3">
      <c r="A150" t="s">
        <v>239</v>
      </c>
      <c r="B150" t="s">
        <v>13</v>
      </c>
      <c r="C150" t="s">
        <v>14</v>
      </c>
      <c r="D150" t="s">
        <v>11</v>
      </c>
      <c r="E150" t="s">
        <v>240</v>
      </c>
    </row>
    <row r="151" spans="1:5" x14ac:dyDescent="0.3">
      <c r="A151" t="s">
        <v>241</v>
      </c>
      <c r="B151" t="s">
        <v>16</v>
      </c>
      <c r="C151" t="s">
        <v>31</v>
      </c>
      <c r="D151" t="s">
        <v>11</v>
      </c>
      <c r="E151" t="s">
        <v>242</v>
      </c>
    </row>
    <row r="152" spans="1:5" x14ac:dyDescent="0.3">
      <c r="A152" t="s">
        <v>243</v>
      </c>
      <c r="B152" t="s">
        <v>13</v>
      </c>
      <c r="C152" t="s">
        <v>14</v>
      </c>
      <c r="D152" t="s">
        <v>11</v>
      </c>
      <c r="E152" t="s">
        <v>244</v>
      </c>
    </row>
    <row r="153" spans="1:5" x14ac:dyDescent="0.3">
      <c r="A153" t="s">
        <v>245</v>
      </c>
      <c r="B153" t="s">
        <v>9</v>
      </c>
      <c r="C153" t="s">
        <v>10</v>
      </c>
      <c r="D153" t="s">
        <v>11</v>
      </c>
      <c r="E153" t="s">
        <v>246</v>
      </c>
    </row>
    <row r="154" spans="1:5" x14ac:dyDescent="0.3">
      <c r="A154" t="s">
        <v>247</v>
      </c>
      <c r="B154" t="s">
        <v>16</v>
      </c>
      <c r="C154" t="s">
        <v>31</v>
      </c>
      <c r="D154" t="s">
        <v>11</v>
      </c>
      <c r="E154" t="s">
        <v>248</v>
      </c>
    </row>
    <row r="155" spans="1:5" x14ac:dyDescent="0.3">
      <c r="A155" t="s">
        <v>249</v>
      </c>
      <c r="B155" t="s">
        <v>22</v>
      </c>
      <c r="C155" t="s">
        <v>23</v>
      </c>
      <c r="D155" t="s">
        <v>11</v>
      </c>
      <c r="E155" t="s">
        <v>250</v>
      </c>
    </row>
    <row r="156" spans="1:5" x14ac:dyDescent="0.3">
      <c r="A156" t="s">
        <v>251</v>
      </c>
      <c r="B156" t="s">
        <v>26</v>
      </c>
      <c r="C156" t="s">
        <v>27</v>
      </c>
      <c r="D156" t="s">
        <v>11</v>
      </c>
      <c r="E156" t="s">
        <v>252</v>
      </c>
    </row>
    <row r="157" spans="1:5" x14ac:dyDescent="0.3">
      <c r="A157" t="s">
        <v>253</v>
      </c>
      <c r="B157" t="s">
        <v>26</v>
      </c>
      <c r="C157" t="s">
        <v>33</v>
      </c>
      <c r="D157" t="s">
        <v>11</v>
      </c>
      <c r="E157" t="s">
        <v>254</v>
      </c>
    </row>
    <row r="158" spans="1:5" x14ac:dyDescent="0.3">
      <c r="A158" t="s">
        <v>255</v>
      </c>
      <c r="B158" t="s">
        <v>5</v>
      </c>
      <c r="C158" t="s">
        <v>37</v>
      </c>
      <c r="D158" t="s">
        <v>11</v>
      </c>
      <c r="E158" t="s">
        <v>256</v>
      </c>
    </row>
    <row r="159" spans="1:5" x14ac:dyDescent="0.3">
      <c r="A159" t="s">
        <v>257</v>
      </c>
      <c r="B159" t="s">
        <v>22</v>
      </c>
      <c r="C159" t="s">
        <v>23</v>
      </c>
      <c r="D159" t="s">
        <v>11</v>
      </c>
      <c r="E159" t="s">
        <v>258</v>
      </c>
    </row>
    <row r="160" spans="1:5" x14ac:dyDescent="0.3">
      <c r="A160" t="s">
        <v>259</v>
      </c>
      <c r="B160" t="s">
        <v>26</v>
      </c>
      <c r="C160" t="s">
        <v>260</v>
      </c>
      <c r="D160" t="s">
        <v>11</v>
      </c>
      <c r="E160" t="s">
        <v>261</v>
      </c>
    </row>
    <row r="161" spans="1:5" x14ac:dyDescent="0.3">
      <c r="A161" t="s">
        <v>262</v>
      </c>
      <c r="B161" t="s">
        <v>13</v>
      </c>
      <c r="C161" t="s">
        <v>14</v>
      </c>
      <c r="D161" t="s">
        <v>11</v>
      </c>
      <c r="E161" t="s">
        <v>263</v>
      </c>
    </row>
    <row r="162" spans="1:5" x14ac:dyDescent="0.3">
      <c r="A162" t="s">
        <v>264</v>
      </c>
      <c r="B162" t="s">
        <v>22</v>
      </c>
      <c r="C162" t="s">
        <v>23</v>
      </c>
      <c r="D162" t="s">
        <v>11</v>
      </c>
      <c r="E162" t="s">
        <v>265</v>
      </c>
    </row>
    <row r="163" spans="1:5" x14ac:dyDescent="0.3">
      <c r="A163" t="s">
        <v>266</v>
      </c>
      <c r="B163" t="s">
        <v>22</v>
      </c>
      <c r="C163" t="s">
        <v>23</v>
      </c>
      <c r="D163" t="s">
        <v>11</v>
      </c>
      <c r="E163" t="s">
        <v>267</v>
      </c>
    </row>
    <row r="164" spans="1:5" x14ac:dyDescent="0.3">
      <c r="A164" t="s">
        <v>268</v>
      </c>
      <c r="B164" t="s">
        <v>13</v>
      </c>
      <c r="C164" t="s">
        <v>14</v>
      </c>
      <c r="D164" t="s">
        <v>11</v>
      </c>
      <c r="E164" t="s">
        <v>269</v>
      </c>
    </row>
    <row r="165" spans="1:5" x14ac:dyDescent="0.3">
      <c r="A165" t="s">
        <v>270</v>
      </c>
      <c r="B165" t="s">
        <v>22</v>
      </c>
      <c r="C165" t="s">
        <v>23</v>
      </c>
      <c r="D165" t="s">
        <v>11</v>
      </c>
      <c r="E165" t="s">
        <v>271</v>
      </c>
    </row>
    <row r="166" spans="1:5" x14ac:dyDescent="0.3">
      <c r="A166" t="s">
        <v>272</v>
      </c>
      <c r="B166" t="s">
        <v>16</v>
      </c>
      <c r="C166" t="s">
        <v>31</v>
      </c>
      <c r="D166" t="s">
        <v>11</v>
      </c>
      <c r="E166" t="s">
        <v>273</v>
      </c>
    </row>
    <row r="167" spans="1:5" x14ac:dyDescent="0.3">
      <c r="A167" t="s">
        <v>274</v>
      </c>
      <c r="B167" t="s">
        <v>16</v>
      </c>
      <c r="C167" t="s">
        <v>31</v>
      </c>
      <c r="D167" t="s">
        <v>11</v>
      </c>
      <c r="E167" t="s">
        <v>275</v>
      </c>
    </row>
    <row r="168" spans="1:5" x14ac:dyDescent="0.3">
      <c r="A168" s="4" t="s">
        <v>276</v>
      </c>
      <c r="B168" s="4" t="s">
        <v>26</v>
      </c>
      <c r="C168" s="4" t="s">
        <v>33</v>
      </c>
      <c r="D168" t="s">
        <v>11</v>
      </c>
      <c r="E168" s="4" t="s">
        <v>277</v>
      </c>
    </row>
    <row r="169" spans="1:5" x14ac:dyDescent="0.3">
      <c r="A169" t="s">
        <v>278</v>
      </c>
      <c r="B169" t="s">
        <v>9</v>
      </c>
      <c r="C169" t="s">
        <v>59</v>
      </c>
      <c r="D169" t="s">
        <v>11</v>
      </c>
      <c r="E169" t="s">
        <v>279</v>
      </c>
    </row>
    <row r="170" spans="1:5" x14ac:dyDescent="0.3">
      <c r="A170" t="s">
        <v>280</v>
      </c>
      <c r="B170" t="s">
        <v>9</v>
      </c>
      <c r="C170" t="s">
        <v>185</v>
      </c>
      <c r="D170" t="s">
        <v>11</v>
      </c>
      <c r="E170" t="s">
        <v>281</v>
      </c>
    </row>
    <row r="171" spans="1:5" x14ac:dyDescent="0.3">
      <c r="A171" t="s">
        <v>282</v>
      </c>
      <c r="B171" t="s">
        <v>9</v>
      </c>
      <c r="C171" t="s">
        <v>19</v>
      </c>
      <c r="D171" t="s">
        <v>11</v>
      </c>
      <c r="E171" t="s">
        <v>283</v>
      </c>
    </row>
    <row r="172" spans="1:5" x14ac:dyDescent="0.3">
      <c r="A172" t="s">
        <v>284</v>
      </c>
      <c r="B172" t="s">
        <v>13</v>
      </c>
      <c r="C172" t="s">
        <v>14</v>
      </c>
      <c r="D172" t="s">
        <v>11</v>
      </c>
      <c r="E172" s="3" t="s">
        <v>285</v>
      </c>
    </row>
    <row r="173" spans="1:5" x14ac:dyDescent="0.3">
      <c r="A173" t="s">
        <v>286</v>
      </c>
      <c r="B173" t="s">
        <v>26</v>
      </c>
      <c r="C173" t="s">
        <v>33</v>
      </c>
      <c r="D173" t="s">
        <v>11</v>
      </c>
      <c r="E173" t="s">
        <v>287</v>
      </c>
    </row>
    <row r="174" spans="1:5" x14ac:dyDescent="0.3">
      <c r="A174" t="s">
        <v>288</v>
      </c>
      <c r="B174" t="s">
        <v>9</v>
      </c>
      <c r="C174" t="s">
        <v>59</v>
      </c>
      <c r="D174" t="s">
        <v>11</v>
      </c>
      <c r="E174" s="3" t="s">
        <v>289</v>
      </c>
    </row>
    <row r="175" spans="1:5" x14ac:dyDescent="0.3">
      <c r="A175" t="s">
        <v>290</v>
      </c>
      <c r="B175" t="s">
        <v>9</v>
      </c>
      <c r="C175" t="s">
        <v>185</v>
      </c>
      <c r="D175" t="s">
        <v>11</v>
      </c>
      <c r="E175" t="s">
        <v>291</v>
      </c>
    </row>
    <row r="176" spans="1:5" x14ac:dyDescent="0.3">
      <c r="A176" t="s">
        <v>292</v>
      </c>
      <c r="B176" t="s">
        <v>9</v>
      </c>
      <c r="C176" t="s">
        <v>19</v>
      </c>
      <c r="D176" t="s">
        <v>11</v>
      </c>
      <c r="E176" t="s">
        <v>293</v>
      </c>
    </row>
    <row r="177" spans="1:5" x14ac:dyDescent="0.3">
      <c r="A177" t="s">
        <v>294</v>
      </c>
      <c r="B177" t="s">
        <v>9</v>
      </c>
      <c r="C177" t="s">
        <v>10</v>
      </c>
      <c r="D177" t="s">
        <v>11</v>
      </c>
      <c r="E177" t="s">
        <v>295</v>
      </c>
    </row>
    <row r="178" spans="1:5" x14ac:dyDescent="0.3">
      <c r="A178" t="s">
        <v>296</v>
      </c>
      <c r="B178" t="s">
        <v>13</v>
      </c>
      <c r="C178" t="s">
        <v>14</v>
      </c>
      <c r="D178" t="s">
        <v>11</v>
      </c>
      <c r="E178" s="3" t="s">
        <v>297</v>
      </c>
    </row>
    <row r="179" spans="1:5" x14ac:dyDescent="0.3">
      <c r="A179" t="s">
        <v>298</v>
      </c>
      <c r="B179" t="s">
        <v>9</v>
      </c>
      <c r="C179" t="s">
        <v>59</v>
      </c>
      <c r="D179" t="s">
        <v>11</v>
      </c>
      <c r="E179" s="3" t="s">
        <v>299</v>
      </c>
    </row>
    <row r="180" spans="1:5" x14ac:dyDescent="0.3">
      <c r="A180" t="s">
        <v>300</v>
      </c>
      <c r="B180" t="s">
        <v>16</v>
      </c>
      <c r="C180" t="s">
        <v>31</v>
      </c>
      <c r="D180" t="s">
        <v>11</v>
      </c>
      <c r="E180" t="s">
        <v>301</v>
      </c>
    </row>
    <row r="181" spans="1:5" x14ac:dyDescent="0.3">
      <c r="A181" t="s">
        <v>302</v>
      </c>
      <c r="B181" t="s">
        <v>16</v>
      </c>
      <c r="C181" t="s">
        <v>31</v>
      </c>
      <c r="D181" t="s">
        <v>11</v>
      </c>
      <c r="E181" t="s">
        <v>303</v>
      </c>
    </row>
    <row r="182" spans="1:5" x14ac:dyDescent="0.3">
      <c r="A182" t="s">
        <v>304</v>
      </c>
      <c r="B182" t="s">
        <v>13</v>
      </c>
      <c r="C182" t="s">
        <v>14</v>
      </c>
      <c r="D182" t="s">
        <v>11</v>
      </c>
      <c r="E182" t="s">
        <v>305</v>
      </c>
    </row>
    <row r="183" spans="1:5" x14ac:dyDescent="0.3">
      <c r="A183" t="s">
        <v>306</v>
      </c>
      <c r="B183" t="s">
        <v>13</v>
      </c>
      <c r="C183" t="s">
        <v>14</v>
      </c>
      <c r="D183" t="s">
        <v>11</v>
      </c>
      <c r="E183" t="s">
        <v>307</v>
      </c>
    </row>
    <row r="184" spans="1:5" x14ac:dyDescent="0.3">
      <c r="A184" t="s">
        <v>308</v>
      </c>
      <c r="B184" t="s">
        <v>16</v>
      </c>
      <c r="C184" t="s">
        <v>31</v>
      </c>
      <c r="D184" t="s">
        <v>11</v>
      </c>
      <c r="E184" t="s">
        <v>309</v>
      </c>
    </row>
    <row r="185" spans="1:5" x14ac:dyDescent="0.3">
      <c r="A185" t="s">
        <v>310</v>
      </c>
      <c r="B185" t="s">
        <v>16</v>
      </c>
      <c r="C185" t="s">
        <v>31</v>
      </c>
      <c r="D185" t="s">
        <v>11</v>
      </c>
      <c r="E185" t="s">
        <v>311</v>
      </c>
    </row>
    <row r="186" spans="1:5" x14ac:dyDescent="0.3">
      <c r="A186" t="s">
        <v>312</v>
      </c>
      <c r="B186" t="s">
        <v>16</v>
      </c>
      <c r="C186" t="s">
        <v>17</v>
      </c>
      <c r="D186" t="s">
        <v>11</v>
      </c>
      <c r="E186" t="s">
        <v>313</v>
      </c>
    </row>
    <row r="187" spans="1:5" x14ac:dyDescent="0.3">
      <c r="A187" t="s">
        <v>314</v>
      </c>
      <c r="B187" t="s">
        <v>26</v>
      </c>
      <c r="C187" t="s">
        <v>33</v>
      </c>
      <c r="D187" t="s">
        <v>11</v>
      </c>
      <c r="E187" t="s">
        <v>315</v>
      </c>
    </row>
    <row r="188" spans="1:5" x14ac:dyDescent="0.3">
      <c r="A188" t="s">
        <v>316</v>
      </c>
      <c r="B188" t="s">
        <v>9</v>
      </c>
      <c r="C188" t="s">
        <v>185</v>
      </c>
      <c r="D188" t="s">
        <v>11</v>
      </c>
      <c r="E188" t="s">
        <v>317</v>
      </c>
    </row>
    <row r="189" spans="1:5" x14ac:dyDescent="0.3">
      <c r="A189" t="s">
        <v>318</v>
      </c>
      <c r="B189" t="s">
        <v>16</v>
      </c>
      <c r="C189" t="s">
        <v>17</v>
      </c>
      <c r="D189" t="s">
        <v>11</v>
      </c>
      <c r="E189" t="s">
        <v>319</v>
      </c>
    </row>
    <row r="190" spans="1:5" x14ac:dyDescent="0.3">
      <c r="A190" t="s">
        <v>320</v>
      </c>
      <c r="B190" t="s">
        <v>16</v>
      </c>
      <c r="C190" t="s">
        <v>17</v>
      </c>
      <c r="D190" t="s">
        <v>11</v>
      </c>
      <c r="E190" t="s">
        <v>321</v>
      </c>
    </row>
    <row r="191" spans="1:5" x14ac:dyDescent="0.3">
      <c r="A191" t="s">
        <v>322</v>
      </c>
      <c r="B191" t="s">
        <v>16</v>
      </c>
      <c r="C191" t="s">
        <v>31</v>
      </c>
      <c r="D191" t="s">
        <v>11</v>
      </c>
      <c r="E191" t="s">
        <v>323</v>
      </c>
    </row>
    <row r="192" spans="1:5" x14ac:dyDescent="0.3">
      <c r="A192" t="s">
        <v>324</v>
      </c>
      <c r="B192" t="s">
        <v>16</v>
      </c>
      <c r="C192" t="s">
        <v>17</v>
      </c>
      <c r="D192" t="s">
        <v>11</v>
      </c>
      <c r="E192" t="s">
        <v>325</v>
      </c>
    </row>
    <row r="193" spans="1:5" x14ac:dyDescent="0.3">
      <c r="A193" t="s">
        <v>326</v>
      </c>
      <c r="B193" t="s">
        <v>26</v>
      </c>
      <c r="C193" t="s">
        <v>33</v>
      </c>
      <c r="D193" t="s">
        <v>11</v>
      </c>
      <c r="E193" t="s">
        <v>327</v>
      </c>
    </row>
    <row r="194" spans="1:5" x14ac:dyDescent="0.3">
      <c r="A194" t="s">
        <v>328</v>
      </c>
      <c r="B194" t="s">
        <v>13</v>
      </c>
      <c r="C194" t="s">
        <v>14</v>
      </c>
      <c r="D194" t="s">
        <v>11</v>
      </c>
      <c r="E194" t="s">
        <v>329</v>
      </c>
    </row>
    <row r="195" spans="1:5" x14ac:dyDescent="0.3">
      <c r="A195" t="s">
        <v>330</v>
      </c>
      <c r="B195" t="s">
        <v>9</v>
      </c>
      <c r="C195" t="s">
        <v>59</v>
      </c>
      <c r="D195" t="s">
        <v>11</v>
      </c>
      <c r="E195" t="s">
        <v>331</v>
      </c>
    </row>
    <row r="196" spans="1:5" x14ac:dyDescent="0.3">
      <c r="A196" t="s">
        <v>332</v>
      </c>
      <c r="B196" t="s">
        <v>13</v>
      </c>
      <c r="C196" t="s">
        <v>14</v>
      </c>
      <c r="D196" t="s">
        <v>11</v>
      </c>
      <c r="E196" t="s">
        <v>333</v>
      </c>
    </row>
    <row r="197" spans="1:5" x14ac:dyDescent="0.3">
      <c r="A197" t="s">
        <v>334</v>
      </c>
      <c r="B197" t="s">
        <v>13</v>
      </c>
      <c r="C197" t="s">
        <v>14</v>
      </c>
      <c r="D197" t="s">
        <v>11</v>
      </c>
      <c r="E197" t="s">
        <v>335</v>
      </c>
    </row>
    <row r="198" spans="1:5" x14ac:dyDescent="0.3">
      <c r="A198" t="s">
        <v>336</v>
      </c>
      <c r="B198" t="s">
        <v>5</v>
      </c>
      <c r="C198" t="s">
        <v>37</v>
      </c>
      <c r="D198" t="s">
        <v>11</v>
      </c>
      <c r="E198" t="s">
        <v>337</v>
      </c>
    </row>
    <row r="199" spans="1:5" x14ac:dyDescent="0.3">
      <c r="A199" t="s">
        <v>338</v>
      </c>
      <c r="B199" t="s">
        <v>13</v>
      </c>
      <c r="C199" t="s">
        <v>14</v>
      </c>
      <c r="D199" t="s">
        <v>11</v>
      </c>
      <c r="E199" t="s">
        <v>339</v>
      </c>
    </row>
    <row r="200" spans="1:5" x14ac:dyDescent="0.3">
      <c r="A200" t="s">
        <v>340</v>
      </c>
      <c r="B200" t="s">
        <v>9</v>
      </c>
      <c r="C200" t="s">
        <v>10</v>
      </c>
      <c r="D200" t="s">
        <v>11</v>
      </c>
      <c r="E200" t="s">
        <v>341</v>
      </c>
    </row>
    <row r="201" spans="1:5" x14ac:dyDescent="0.3">
      <c r="A201" t="s">
        <v>342</v>
      </c>
      <c r="B201" t="s">
        <v>22</v>
      </c>
      <c r="C201" t="s">
        <v>23</v>
      </c>
      <c r="D201" t="s">
        <v>11</v>
      </c>
      <c r="E201" t="s">
        <v>343</v>
      </c>
    </row>
    <row r="202" spans="1:5" x14ac:dyDescent="0.3">
      <c r="A202" s="4" t="s">
        <v>344</v>
      </c>
      <c r="B202" s="4" t="s">
        <v>26</v>
      </c>
      <c r="C202" s="4" t="s">
        <v>130</v>
      </c>
      <c r="D202" t="s">
        <v>11</v>
      </c>
      <c r="E202" s="4" t="s">
        <v>345</v>
      </c>
    </row>
    <row r="203" spans="1:5" x14ac:dyDescent="0.3">
      <c r="A203" t="s">
        <v>346</v>
      </c>
      <c r="B203" t="s">
        <v>26</v>
      </c>
      <c r="C203" t="s">
        <v>27</v>
      </c>
      <c r="D203" t="s">
        <v>11</v>
      </c>
      <c r="E203" t="s">
        <v>347</v>
      </c>
    </row>
    <row r="204" spans="1:5" x14ac:dyDescent="0.3">
      <c r="A204" t="s">
        <v>348</v>
      </c>
      <c r="B204" t="s">
        <v>9</v>
      </c>
      <c r="C204" t="s">
        <v>59</v>
      </c>
      <c r="D204" t="s">
        <v>11</v>
      </c>
      <c r="E204" t="s">
        <v>349</v>
      </c>
    </row>
    <row r="205" spans="1:5" x14ac:dyDescent="0.3">
      <c r="A205" t="s">
        <v>350</v>
      </c>
      <c r="B205" t="s">
        <v>13</v>
      </c>
      <c r="C205" t="s">
        <v>14</v>
      </c>
      <c r="D205" t="s">
        <v>11</v>
      </c>
      <c r="E205" t="s">
        <v>351</v>
      </c>
    </row>
    <row r="206" spans="1:5" x14ac:dyDescent="0.3">
      <c r="A206" t="s">
        <v>352</v>
      </c>
      <c r="B206" t="s">
        <v>26</v>
      </c>
      <c r="C206" t="s">
        <v>260</v>
      </c>
      <c r="D206" t="s">
        <v>11</v>
      </c>
      <c r="E206" t="s">
        <v>353</v>
      </c>
    </row>
    <row r="207" spans="1:5" x14ac:dyDescent="0.3">
      <c r="A207" t="s">
        <v>354</v>
      </c>
      <c r="B207" t="s">
        <v>9</v>
      </c>
      <c r="C207" t="s">
        <v>10</v>
      </c>
      <c r="D207" t="s">
        <v>11</v>
      </c>
      <c r="E207" t="s">
        <v>355</v>
      </c>
    </row>
    <row r="208" spans="1:5" x14ac:dyDescent="0.3">
      <c r="A208" t="s">
        <v>356</v>
      </c>
      <c r="B208" t="s">
        <v>16</v>
      </c>
      <c r="C208" t="s">
        <v>17</v>
      </c>
      <c r="D208" t="s">
        <v>11</v>
      </c>
      <c r="E208" t="s">
        <v>357</v>
      </c>
    </row>
    <row r="209" spans="1:5" x14ac:dyDescent="0.3">
      <c r="A209" t="s">
        <v>358</v>
      </c>
      <c r="B209" t="s">
        <v>13</v>
      </c>
      <c r="C209" t="s">
        <v>14</v>
      </c>
      <c r="D209" t="s">
        <v>11</v>
      </c>
      <c r="E209" t="s">
        <v>359</v>
      </c>
    </row>
    <row r="210" spans="1:5" x14ac:dyDescent="0.3">
      <c r="A210" t="s">
        <v>360</v>
      </c>
      <c r="B210" t="s">
        <v>16</v>
      </c>
      <c r="C210" t="s">
        <v>17</v>
      </c>
      <c r="D210" t="s">
        <v>11</v>
      </c>
      <c r="E210" t="s">
        <v>361</v>
      </c>
    </row>
    <row r="211" spans="1:5" x14ac:dyDescent="0.3">
      <c r="A211" t="s">
        <v>362</v>
      </c>
      <c r="B211" t="s">
        <v>26</v>
      </c>
      <c r="C211" t="s">
        <v>260</v>
      </c>
      <c r="D211" t="s">
        <v>11</v>
      </c>
      <c r="E211" t="s">
        <v>363</v>
      </c>
    </row>
    <row r="212" spans="1:5" x14ac:dyDescent="0.3">
      <c r="A212" t="s">
        <v>364</v>
      </c>
      <c r="B212" t="s">
        <v>26</v>
      </c>
      <c r="C212" t="s">
        <v>130</v>
      </c>
      <c r="D212" t="s">
        <v>11</v>
      </c>
      <c r="E212" t="s">
        <v>365</v>
      </c>
    </row>
    <row r="213" spans="1:5" x14ac:dyDescent="0.3">
      <c r="A213" s="4" t="s">
        <v>366</v>
      </c>
      <c r="B213" s="4" t="s">
        <v>26</v>
      </c>
      <c r="C213" s="4" t="s">
        <v>130</v>
      </c>
      <c r="D213" t="s">
        <v>11</v>
      </c>
      <c r="E213" s="4" t="s">
        <v>367</v>
      </c>
    </row>
    <row r="214" spans="1:5" x14ac:dyDescent="0.3">
      <c r="A214" t="s">
        <v>368</v>
      </c>
      <c r="B214" t="s">
        <v>26</v>
      </c>
      <c r="C214" t="s">
        <v>130</v>
      </c>
      <c r="D214" t="s">
        <v>11</v>
      </c>
      <c r="E214" t="s">
        <v>369</v>
      </c>
    </row>
    <row r="215" spans="1:5" x14ac:dyDescent="0.3">
      <c r="A215" t="s">
        <v>370</v>
      </c>
      <c r="B215" t="s">
        <v>16</v>
      </c>
      <c r="C215" t="s">
        <v>31</v>
      </c>
      <c r="D215" t="s">
        <v>11</v>
      </c>
      <c r="E215" t="s">
        <v>371</v>
      </c>
    </row>
    <row r="216" spans="1:5" x14ac:dyDescent="0.3">
      <c r="A216" t="s">
        <v>372</v>
      </c>
      <c r="B216" t="s">
        <v>16</v>
      </c>
      <c r="C216" t="s">
        <v>31</v>
      </c>
      <c r="D216" t="s">
        <v>11</v>
      </c>
      <c r="E216" t="s">
        <v>373</v>
      </c>
    </row>
    <row r="217" spans="1:5" x14ac:dyDescent="0.3">
      <c r="A217" t="s">
        <v>374</v>
      </c>
      <c r="B217" t="s">
        <v>5</v>
      </c>
      <c r="C217" t="s">
        <v>6</v>
      </c>
      <c r="D217" t="s">
        <v>11</v>
      </c>
      <c r="E217" t="s">
        <v>375</v>
      </c>
    </row>
    <row r="218" spans="1:5" x14ac:dyDescent="0.3">
      <c r="A218" t="s">
        <v>376</v>
      </c>
      <c r="B218" t="s">
        <v>9</v>
      </c>
      <c r="C218" t="s">
        <v>19</v>
      </c>
      <c r="D218" t="s">
        <v>11</v>
      </c>
      <c r="E218" t="s">
        <v>377</v>
      </c>
    </row>
    <row r="219" spans="1:5" x14ac:dyDescent="0.3">
      <c r="A219" t="s">
        <v>378</v>
      </c>
      <c r="B219" t="s">
        <v>9</v>
      </c>
      <c r="C219" t="s">
        <v>185</v>
      </c>
      <c r="D219" t="s">
        <v>11</v>
      </c>
      <c r="E219" t="s">
        <v>379</v>
      </c>
    </row>
    <row r="220" spans="1:5" x14ac:dyDescent="0.3">
      <c r="A220" t="s">
        <v>380</v>
      </c>
      <c r="B220" t="s">
        <v>9</v>
      </c>
      <c r="C220" t="s">
        <v>19</v>
      </c>
      <c r="D220" t="s">
        <v>11</v>
      </c>
      <c r="E220" t="s">
        <v>381</v>
      </c>
    </row>
    <row r="221" spans="1:5" x14ac:dyDescent="0.3">
      <c r="A221" t="s">
        <v>382</v>
      </c>
      <c r="B221" t="s">
        <v>26</v>
      </c>
      <c r="C221" t="s">
        <v>33</v>
      </c>
      <c r="D221" t="s">
        <v>11</v>
      </c>
      <c r="E221" t="s">
        <v>383</v>
      </c>
    </row>
    <row r="222" spans="1:5" x14ac:dyDescent="0.3">
      <c r="A222" t="s">
        <v>384</v>
      </c>
      <c r="B222" t="s">
        <v>9</v>
      </c>
      <c r="C222" t="s">
        <v>10</v>
      </c>
      <c r="D222" t="s">
        <v>11</v>
      </c>
      <c r="E222" t="s">
        <v>385</v>
      </c>
    </row>
    <row r="223" spans="1:5" x14ac:dyDescent="0.3">
      <c r="A223" t="s">
        <v>386</v>
      </c>
      <c r="B223" t="s">
        <v>26</v>
      </c>
      <c r="C223" t="s">
        <v>27</v>
      </c>
      <c r="D223" t="s">
        <v>11</v>
      </c>
      <c r="E223" t="s">
        <v>387</v>
      </c>
    </row>
    <row r="224" spans="1:5" x14ac:dyDescent="0.3">
      <c r="A224" t="s">
        <v>388</v>
      </c>
      <c r="B224" t="s">
        <v>13</v>
      </c>
      <c r="C224" t="s">
        <v>14</v>
      </c>
      <c r="D224" t="s">
        <v>11</v>
      </c>
      <c r="E224" t="s">
        <v>115</v>
      </c>
    </row>
    <row r="225" spans="1:5" x14ac:dyDescent="0.3">
      <c r="A225">
        <v>23801</v>
      </c>
      <c r="B225" t="s">
        <v>13</v>
      </c>
      <c r="C225" t="s">
        <v>14</v>
      </c>
      <c r="D225" t="s">
        <v>389</v>
      </c>
      <c r="E225" t="s">
        <v>390</v>
      </c>
    </row>
    <row r="226" spans="1:5" x14ac:dyDescent="0.3">
      <c r="A226">
        <v>23803</v>
      </c>
      <c r="B226" t="s">
        <v>13</v>
      </c>
      <c r="C226" t="s">
        <v>14</v>
      </c>
      <c r="D226" t="s">
        <v>389</v>
      </c>
      <c r="E226" t="s">
        <v>391</v>
      </c>
    </row>
    <row r="227" spans="1:5" x14ac:dyDescent="0.3">
      <c r="A227">
        <v>23805</v>
      </c>
      <c r="B227" t="s">
        <v>5</v>
      </c>
      <c r="C227" t="s">
        <v>6</v>
      </c>
      <c r="D227" t="s">
        <v>389</v>
      </c>
      <c r="E227" t="s">
        <v>392</v>
      </c>
    </row>
    <row r="228" spans="1:5" x14ac:dyDescent="0.3">
      <c r="A228" t="s">
        <v>393</v>
      </c>
      <c r="B228" t="s">
        <v>9</v>
      </c>
      <c r="C228" t="s">
        <v>10</v>
      </c>
      <c r="D228" t="s">
        <v>394</v>
      </c>
      <c r="E228" t="s">
        <v>395</v>
      </c>
    </row>
    <row r="229" spans="1:5" x14ac:dyDescent="0.3">
      <c r="A229" t="s">
        <v>396</v>
      </c>
      <c r="B229" t="s">
        <v>22</v>
      </c>
      <c r="C229" t="s">
        <v>23</v>
      </c>
      <c r="D229" t="s">
        <v>394</v>
      </c>
      <c r="E229" t="s">
        <v>397</v>
      </c>
    </row>
    <row r="230" spans="1:5" x14ac:dyDescent="0.3">
      <c r="A230">
        <v>24601</v>
      </c>
      <c r="B230" t="s">
        <v>26</v>
      </c>
      <c r="C230" t="s">
        <v>27</v>
      </c>
      <c r="D230" t="s">
        <v>28</v>
      </c>
      <c r="E230" t="s">
        <v>398</v>
      </c>
    </row>
    <row r="231" spans="1:5" x14ac:dyDescent="0.3">
      <c r="A231">
        <v>24602</v>
      </c>
      <c r="B231" t="s">
        <v>26</v>
      </c>
      <c r="C231" t="s">
        <v>27</v>
      </c>
      <c r="D231" t="s">
        <v>28</v>
      </c>
      <c r="E231" t="s">
        <v>399</v>
      </c>
    </row>
    <row r="232" spans="1:5" x14ac:dyDescent="0.3">
      <c r="A232">
        <v>24605</v>
      </c>
      <c r="B232" t="s">
        <v>26</v>
      </c>
      <c r="C232" t="s">
        <v>27</v>
      </c>
      <c r="D232" t="s">
        <v>28</v>
      </c>
      <c r="E232" t="s">
        <v>400</v>
      </c>
    </row>
    <row r="233" spans="1:5" x14ac:dyDescent="0.3">
      <c r="A233">
        <v>24610</v>
      </c>
      <c r="B233" t="s">
        <v>26</v>
      </c>
      <c r="C233" t="s">
        <v>260</v>
      </c>
      <c r="D233" t="s">
        <v>28</v>
      </c>
      <c r="E233" t="s">
        <v>401</v>
      </c>
    </row>
    <row r="234" spans="1:5" x14ac:dyDescent="0.3">
      <c r="A234">
        <v>24618</v>
      </c>
      <c r="B234" t="s">
        <v>26</v>
      </c>
      <c r="C234" t="s">
        <v>260</v>
      </c>
      <c r="D234" t="s">
        <v>28</v>
      </c>
      <c r="E234" t="s">
        <v>402</v>
      </c>
    </row>
    <row r="235" spans="1:5" x14ac:dyDescent="0.3">
      <c r="A235">
        <v>24620</v>
      </c>
      <c r="B235" t="s">
        <v>26</v>
      </c>
      <c r="C235" t="s">
        <v>260</v>
      </c>
      <c r="D235" t="s">
        <v>28</v>
      </c>
      <c r="E235" t="s">
        <v>403</v>
      </c>
    </row>
    <row r="236" spans="1:5" x14ac:dyDescent="0.3">
      <c r="A236">
        <v>24631</v>
      </c>
      <c r="B236" t="s">
        <v>16</v>
      </c>
      <c r="C236" t="s">
        <v>17</v>
      </c>
      <c r="D236" t="s">
        <v>28</v>
      </c>
      <c r="E236" t="s">
        <v>404</v>
      </c>
    </row>
    <row r="237" spans="1:5" x14ac:dyDescent="0.3">
      <c r="A237">
        <v>24656</v>
      </c>
      <c r="B237" t="s">
        <v>16</v>
      </c>
      <c r="C237" t="s">
        <v>31</v>
      </c>
      <c r="D237" t="s">
        <v>28</v>
      </c>
      <c r="E237" t="s">
        <v>405</v>
      </c>
    </row>
    <row r="238" spans="1:5" x14ac:dyDescent="0.3">
      <c r="A238" s="4">
        <v>24659</v>
      </c>
      <c r="B238" s="4" t="s">
        <v>26</v>
      </c>
      <c r="C238" s="4" t="s">
        <v>130</v>
      </c>
      <c r="D238" t="s">
        <v>28</v>
      </c>
      <c r="E238" s="4" t="s">
        <v>406</v>
      </c>
    </row>
    <row r="239" spans="1:5" x14ac:dyDescent="0.3">
      <c r="A239">
        <v>24660</v>
      </c>
      <c r="B239" t="s">
        <v>26</v>
      </c>
      <c r="C239" t="s">
        <v>260</v>
      </c>
      <c r="D239" t="s">
        <v>28</v>
      </c>
      <c r="E239" t="s">
        <v>407</v>
      </c>
    </row>
    <row r="240" spans="1:5" x14ac:dyDescent="0.3">
      <c r="A240">
        <v>24670</v>
      </c>
      <c r="B240" t="s">
        <v>13</v>
      </c>
      <c r="C240" t="s">
        <v>14</v>
      </c>
      <c r="D240" t="s">
        <v>28</v>
      </c>
      <c r="E240" t="s">
        <v>408</v>
      </c>
    </row>
    <row r="241" spans="1:5" x14ac:dyDescent="0.3">
      <c r="A241">
        <v>24671</v>
      </c>
      <c r="B241" t="s">
        <v>26</v>
      </c>
      <c r="C241" t="s">
        <v>27</v>
      </c>
      <c r="D241" t="s">
        <v>28</v>
      </c>
      <c r="E241" t="s">
        <v>409</v>
      </c>
    </row>
    <row r="242" spans="1:5" x14ac:dyDescent="0.3">
      <c r="A242">
        <v>24672</v>
      </c>
      <c r="B242" t="s">
        <v>26</v>
      </c>
      <c r="C242" t="s">
        <v>27</v>
      </c>
      <c r="D242" t="s">
        <v>28</v>
      </c>
      <c r="E242" t="s">
        <v>410</v>
      </c>
    </row>
    <row r="243" spans="1:5" x14ac:dyDescent="0.3">
      <c r="A243">
        <v>24676</v>
      </c>
      <c r="B243" t="s">
        <v>16</v>
      </c>
      <c r="C243" t="s">
        <v>17</v>
      </c>
      <c r="D243" t="s">
        <v>28</v>
      </c>
      <c r="E243" t="s">
        <v>411</v>
      </c>
    </row>
    <row r="244" spans="1:5" x14ac:dyDescent="0.3">
      <c r="A244" s="4">
        <v>24680</v>
      </c>
      <c r="B244" s="4" t="s">
        <v>5</v>
      </c>
      <c r="C244" s="4" t="s">
        <v>37</v>
      </c>
      <c r="D244" t="s">
        <v>28</v>
      </c>
      <c r="E244" s="4" t="s">
        <v>412</v>
      </c>
    </row>
    <row r="245" spans="1:5" x14ac:dyDescent="0.3">
      <c r="A245">
        <v>24683</v>
      </c>
      <c r="B245" t="s">
        <v>26</v>
      </c>
      <c r="C245" t="s">
        <v>130</v>
      </c>
      <c r="D245" t="s">
        <v>28</v>
      </c>
      <c r="E245" t="s">
        <v>413</v>
      </c>
    </row>
    <row r="246" spans="1:5" x14ac:dyDescent="0.3">
      <c r="A246">
        <v>24702</v>
      </c>
      <c r="B246" t="s">
        <v>5</v>
      </c>
      <c r="C246" t="s">
        <v>37</v>
      </c>
      <c r="D246" t="s">
        <v>11</v>
      </c>
      <c r="E246" t="s">
        <v>414</v>
      </c>
    </row>
    <row r="247" spans="1:5" x14ac:dyDescent="0.3">
      <c r="A247">
        <v>24707</v>
      </c>
      <c r="B247" t="s">
        <v>26</v>
      </c>
      <c r="C247" t="s">
        <v>27</v>
      </c>
      <c r="D247" t="s">
        <v>11</v>
      </c>
      <c r="E247" t="s">
        <v>415</v>
      </c>
    </row>
    <row r="248" spans="1:5" x14ac:dyDescent="0.3">
      <c r="A248">
        <v>24712</v>
      </c>
      <c r="B248" t="s">
        <v>9</v>
      </c>
      <c r="C248" t="s">
        <v>10</v>
      </c>
      <c r="D248" t="s">
        <v>11</v>
      </c>
      <c r="E248" t="s">
        <v>416</v>
      </c>
    </row>
  </sheetData>
  <autoFilter ref="A1:E24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D512"/>
  <sheetViews>
    <sheetView rightToLeft="1" workbookViewId="0">
      <selection activeCell="D7" sqref="D7"/>
    </sheetView>
  </sheetViews>
  <sheetFormatPr defaultRowHeight="14" x14ac:dyDescent="0.3"/>
  <cols>
    <col min="1" max="3" width="41.25" customWidth="1"/>
  </cols>
  <sheetData>
    <row r="1" spans="1:4" x14ac:dyDescent="0.3">
      <c r="A1" t="s">
        <v>417</v>
      </c>
      <c r="B1" t="s">
        <v>418</v>
      </c>
      <c r="C1" t="s">
        <v>419</v>
      </c>
    </row>
    <row r="2" spans="1:4" hidden="1" x14ac:dyDescent="0.3">
      <c r="A2">
        <v>1101</v>
      </c>
      <c r="B2" t="s">
        <v>420</v>
      </c>
    </row>
    <row r="3" spans="1:4" hidden="1" x14ac:dyDescent="0.3">
      <c r="A3">
        <v>1103</v>
      </c>
      <c r="B3" t="s">
        <v>421</v>
      </c>
      <c r="C3">
        <v>3</v>
      </c>
    </row>
    <row r="4" spans="1:4" hidden="1" x14ac:dyDescent="0.3">
      <c r="A4">
        <v>1105</v>
      </c>
      <c r="B4" t="s">
        <v>422</v>
      </c>
    </row>
    <row r="5" spans="1:4" hidden="1" x14ac:dyDescent="0.3">
      <c r="A5">
        <v>1109</v>
      </c>
      <c r="B5" t="s">
        <v>423</v>
      </c>
    </row>
    <row r="6" spans="1:4" hidden="1" x14ac:dyDescent="0.3">
      <c r="A6">
        <v>1303</v>
      </c>
      <c r="B6" t="s">
        <v>424</v>
      </c>
    </row>
    <row r="7" spans="1:4" x14ac:dyDescent="0.3">
      <c r="A7">
        <v>1502</v>
      </c>
      <c r="B7" t="s">
        <v>425</v>
      </c>
      <c r="C7">
        <f>D7</f>
        <v>5</v>
      </c>
      <c r="D7">
        <v>5</v>
      </c>
    </row>
    <row r="8" spans="1:4" hidden="1" x14ac:dyDescent="0.3">
      <c r="A8">
        <v>1503</v>
      </c>
      <c r="B8" t="s">
        <v>426</v>
      </c>
    </row>
    <row r="9" spans="1:4" hidden="1" x14ac:dyDescent="0.3">
      <c r="A9">
        <v>1601</v>
      </c>
      <c r="B9" t="s">
        <v>427</v>
      </c>
    </row>
    <row r="10" spans="1:4" hidden="1" x14ac:dyDescent="0.3">
      <c r="A10">
        <v>1604</v>
      </c>
      <c r="B10" t="s">
        <v>428</v>
      </c>
    </row>
    <row r="11" spans="1:4" hidden="1" x14ac:dyDescent="0.3">
      <c r="A11">
        <v>1605</v>
      </c>
      <c r="B11" t="s">
        <v>429</v>
      </c>
    </row>
    <row r="12" spans="1:4" hidden="1" x14ac:dyDescent="0.3">
      <c r="A12">
        <v>1606</v>
      </c>
      <c r="B12" t="s">
        <v>430</v>
      </c>
    </row>
    <row r="13" spans="1:4" hidden="1" x14ac:dyDescent="0.3">
      <c r="A13">
        <v>1702</v>
      </c>
      <c r="B13" t="s">
        <v>431</v>
      </c>
    </row>
    <row r="14" spans="1:4" hidden="1" x14ac:dyDescent="0.3">
      <c r="A14">
        <v>1704</v>
      </c>
      <c r="B14" t="s">
        <v>432</v>
      </c>
    </row>
    <row r="15" spans="1:4" hidden="1" x14ac:dyDescent="0.3">
      <c r="A15">
        <v>9991</v>
      </c>
      <c r="B15" t="s">
        <v>433</v>
      </c>
    </row>
    <row r="16" spans="1:4" hidden="1" x14ac:dyDescent="0.3">
      <c r="A16">
        <v>9992</v>
      </c>
      <c r="B16" t="s">
        <v>434</v>
      </c>
    </row>
    <row r="17" spans="1:4" hidden="1" x14ac:dyDescent="0.3">
      <c r="A17">
        <v>9999</v>
      </c>
      <c r="B17" t="s">
        <v>435</v>
      </c>
    </row>
    <row r="18" spans="1:4" hidden="1" x14ac:dyDescent="0.3">
      <c r="A18">
        <v>11105</v>
      </c>
      <c r="B18" t="s">
        <v>436</v>
      </c>
    </row>
    <row r="19" spans="1:4" hidden="1" x14ac:dyDescent="0.3">
      <c r="A19">
        <v>11107</v>
      </c>
      <c r="B19" t="s">
        <v>437</v>
      </c>
    </row>
    <row r="20" spans="1:4" hidden="1" x14ac:dyDescent="0.3">
      <c r="A20">
        <v>21101</v>
      </c>
      <c r="B20" t="s">
        <v>438</v>
      </c>
    </row>
    <row r="21" spans="1:4" hidden="1" x14ac:dyDescent="0.3">
      <c r="A21">
        <v>21102</v>
      </c>
      <c r="B21" t="s">
        <v>439</v>
      </c>
    </row>
    <row r="22" spans="1:4" hidden="1" x14ac:dyDescent="0.3">
      <c r="A22">
        <v>21301</v>
      </c>
      <c r="B22" t="s">
        <v>440</v>
      </c>
    </row>
    <row r="23" spans="1:4" hidden="1" x14ac:dyDescent="0.3">
      <c r="A23">
        <v>21302</v>
      </c>
      <c r="B23" t="s">
        <v>441</v>
      </c>
    </row>
    <row r="24" spans="1:4" x14ac:dyDescent="0.3">
      <c r="A24">
        <v>21701</v>
      </c>
      <c r="B24" t="s">
        <v>442</v>
      </c>
      <c r="C24">
        <f t="shared" ref="C24:C26" si="0">D24</f>
        <v>7</v>
      </c>
      <c r="D24">
        <v>7</v>
      </c>
    </row>
    <row r="25" spans="1:4" x14ac:dyDescent="0.3">
      <c r="A25">
        <v>21702</v>
      </c>
      <c r="B25" t="s">
        <v>12</v>
      </c>
      <c r="C25">
        <f t="shared" si="0"/>
        <v>5</v>
      </c>
      <c r="D25">
        <v>5</v>
      </c>
    </row>
    <row r="26" spans="1:4" x14ac:dyDescent="0.3">
      <c r="A26">
        <v>21703</v>
      </c>
      <c r="B26" t="s">
        <v>443</v>
      </c>
      <c r="C26">
        <f t="shared" si="0"/>
        <v>8</v>
      </c>
      <c r="D26">
        <v>8</v>
      </c>
    </row>
    <row r="27" spans="1:4" hidden="1" x14ac:dyDescent="0.3">
      <c r="A27">
        <v>22101</v>
      </c>
      <c r="B27" t="s">
        <v>444</v>
      </c>
    </row>
    <row r="28" spans="1:4" hidden="1" x14ac:dyDescent="0.3">
      <c r="A28">
        <v>22102</v>
      </c>
      <c r="B28" t="s">
        <v>445</v>
      </c>
    </row>
    <row r="29" spans="1:4" hidden="1" x14ac:dyDescent="0.3">
      <c r="A29">
        <v>22103</v>
      </c>
      <c r="B29" t="s">
        <v>446</v>
      </c>
    </row>
    <row r="30" spans="1:4" x14ac:dyDescent="0.3">
      <c r="A30">
        <v>23501</v>
      </c>
      <c r="B30" t="s">
        <v>447</v>
      </c>
      <c r="C30">
        <f>D30</f>
        <v>3</v>
      </c>
      <c r="D30">
        <v>3</v>
      </c>
    </row>
    <row r="31" spans="1:4" hidden="1" x14ac:dyDescent="0.3">
      <c r="A31">
        <v>23601</v>
      </c>
      <c r="B31" t="s">
        <v>448</v>
      </c>
    </row>
    <row r="32" spans="1:4" hidden="1" x14ac:dyDescent="0.3">
      <c r="A32">
        <v>23602</v>
      </c>
      <c r="B32" t="s">
        <v>449</v>
      </c>
    </row>
    <row r="33" spans="1:4" x14ac:dyDescent="0.3">
      <c r="A33">
        <v>23603</v>
      </c>
      <c r="B33" t="s">
        <v>450</v>
      </c>
      <c r="C33">
        <f t="shared" ref="C33:C34" si="1">D33</f>
        <v>6</v>
      </c>
      <c r="D33">
        <v>6</v>
      </c>
    </row>
    <row r="34" spans="1:4" x14ac:dyDescent="0.3">
      <c r="A34">
        <v>23604</v>
      </c>
      <c r="B34" t="s">
        <v>451</v>
      </c>
      <c r="C34">
        <f t="shared" si="1"/>
        <v>7</v>
      </c>
      <c r="D34">
        <v>7</v>
      </c>
    </row>
    <row r="35" spans="1:4" hidden="1" x14ac:dyDescent="0.3">
      <c r="A35">
        <v>23605</v>
      </c>
      <c r="B35" t="s">
        <v>452</v>
      </c>
    </row>
    <row r="36" spans="1:4" x14ac:dyDescent="0.3">
      <c r="A36">
        <v>23606</v>
      </c>
      <c r="B36" t="s">
        <v>453</v>
      </c>
      <c r="C36">
        <f t="shared" ref="C36:C46" si="2">D36</f>
        <v>7</v>
      </c>
      <c r="D36">
        <v>7</v>
      </c>
    </row>
    <row r="37" spans="1:4" x14ac:dyDescent="0.3">
      <c r="A37">
        <v>23607</v>
      </c>
      <c r="B37" t="s">
        <v>454</v>
      </c>
      <c r="C37">
        <f t="shared" si="2"/>
        <v>1</v>
      </c>
      <c r="D37">
        <v>1</v>
      </c>
    </row>
    <row r="38" spans="1:4" x14ac:dyDescent="0.3">
      <c r="A38">
        <v>23608</v>
      </c>
      <c r="B38" t="s">
        <v>455</v>
      </c>
      <c r="C38">
        <f t="shared" si="2"/>
        <v>4</v>
      </c>
      <c r="D38">
        <v>4</v>
      </c>
    </row>
    <row r="39" spans="1:4" x14ac:dyDescent="0.3">
      <c r="A39">
        <v>23609</v>
      </c>
      <c r="B39" t="s">
        <v>456</v>
      </c>
      <c r="C39">
        <f t="shared" si="2"/>
        <v>4</v>
      </c>
      <c r="D39">
        <v>4</v>
      </c>
    </row>
    <row r="40" spans="1:4" x14ac:dyDescent="0.3">
      <c r="A40">
        <v>23611</v>
      </c>
      <c r="B40" t="s">
        <v>457</v>
      </c>
      <c r="C40">
        <f t="shared" si="2"/>
        <v>7</v>
      </c>
      <c r="D40">
        <v>7</v>
      </c>
    </row>
    <row r="41" spans="1:4" x14ac:dyDescent="0.3">
      <c r="A41">
        <v>23612</v>
      </c>
      <c r="B41" t="s">
        <v>38</v>
      </c>
      <c r="C41">
        <f t="shared" si="2"/>
        <v>7</v>
      </c>
      <c r="D41">
        <v>7</v>
      </c>
    </row>
    <row r="42" spans="1:4" x14ac:dyDescent="0.3">
      <c r="A42">
        <v>23613</v>
      </c>
      <c r="B42" t="s">
        <v>458</v>
      </c>
      <c r="C42">
        <f t="shared" si="2"/>
        <v>4</v>
      </c>
      <c r="D42">
        <v>4</v>
      </c>
    </row>
    <row r="43" spans="1:4" x14ac:dyDescent="0.3">
      <c r="A43">
        <v>23614</v>
      </c>
      <c r="B43" t="s">
        <v>459</v>
      </c>
      <c r="C43">
        <f t="shared" si="2"/>
        <v>5</v>
      </c>
      <c r="D43">
        <v>5</v>
      </c>
    </row>
    <row r="44" spans="1:4" x14ac:dyDescent="0.3">
      <c r="A44">
        <v>23615</v>
      </c>
      <c r="B44" t="s">
        <v>460</v>
      </c>
      <c r="C44">
        <f t="shared" si="2"/>
        <v>4</v>
      </c>
      <c r="D44">
        <v>4</v>
      </c>
    </row>
    <row r="45" spans="1:4" x14ac:dyDescent="0.3">
      <c r="A45">
        <v>23616</v>
      </c>
      <c r="B45" t="s">
        <v>461</v>
      </c>
      <c r="C45">
        <f t="shared" si="2"/>
        <v>6</v>
      </c>
      <c r="D45">
        <v>6</v>
      </c>
    </row>
    <row r="46" spans="1:4" x14ac:dyDescent="0.3">
      <c r="A46">
        <v>23617</v>
      </c>
      <c r="B46" t="s">
        <v>462</v>
      </c>
      <c r="C46">
        <f t="shared" si="2"/>
        <v>5</v>
      </c>
      <c r="D46">
        <v>5</v>
      </c>
    </row>
    <row r="47" spans="1:4" hidden="1" x14ac:dyDescent="0.3">
      <c r="A47">
        <v>23618</v>
      </c>
      <c r="B47" t="s">
        <v>463</v>
      </c>
      <c r="C47">
        <v>2</v>
      </c>
    </row>
    <row r="48" spans="1:4" x14ac:dyDescent="0.3">
      <c r="A48">
        <v>23619</v>
      </c>
      <c r="B48" t="s">
        <v>464</v>
      </c>
      <c r="C48">
        <f>D48</f>
        <v>3</v>
      </c>
      <c r="D48">
        <v>3</v>
      </c>
    </row>
    <row r="49" spans="1:4" hidden="1" x14ac:dyDescent="0.3">
      <c r="A49">
        <v>23620</v>
      </c>
      <c r="B49" t="s">
        <v>465</v>
      </c>
    </row>
    <row r="50" spans="1:4" x14ac:dyDescent="0.3">
      <c r="A50">
        <v>23622</v>
      </c>
      <c r="B50" t="s">
        <v>466</v>
      </c>
      <c r="C50">
        <f t="shared" ref="C50:C52" si="3">D50</f>
        <v>5</v>
      </c>
      <c r="D50">
        <v>5</v>
      </c>
    </row>
    <row r="51" spans="1:4" x14ac:dyDescent="0.3">
      <c r="A51">
        <v>23623</v>
      </c>
      <c r="B51" t="s">
        <v>467</v>
      </c>
      <c r="C51">
        <f t="shared" si="3"/>
        <v>6</v>
      </c>
      <c r="D51">
        <v>6</v>
      </c>
    </row>
    <row r="52" spans="1:4" x14ac:dyDescent="0.3">
      <c r="A52">
        <v>23624</v>
      </c>
      <c r="B52" t="s">
        <v>468</v>
      </c>
      <c r="C52">
        <f t="shared" si="3"/>
        <v>5</v>
      </c>
      <c r="D52">
        <v>5</v>
      </c>
    </row>
    <row r="53" spans="1:4" hidden="1" x14ac:dyDescent="0.3">
      <c r="A53">
        <v>23625</v>
      </c>
      <c r="B53" t="s">
        <v>469</v>
      </c>
    </row>
    <row r="54" spans="1:4" hidden="1" x14ac:dyDescent="0.3">
      <c r="A54">
        <v>23627</v>
      </c>
      <c r="B54" t="s">
        <v>470</v>
      </c>
      <c r="C54">
        <v>2</v>
      </c>
    </row>
    <row r="55" spans="1:4" hidden="1" x14ac:dyDescent="0.3">
      <c r="A55">
        <v>23628</v>
      </c>
      <c r="B55" t="s">
        <v>471</v>
      </c>
    </row>
    <row r="56" spans="1:4" hidden="1" x14ac:dyDescent="0.3">
      <c r="A56">
        <v>23629</v>
      </c>
      <c r="B56" t="s">
        <v>50</v>
      </c>
    </row>
    <row r="57" spans="1:4" hidden="1" x14ac:dyDescent="0.3">
      <c r="A57">
        <v>23630</v>
      </c>
      <c r="B57" t="s">
        <v>472</v>
      </c>
    </row>
    <row r="58" spans="1:4" hidden="1" x14ac:dyDescent="0.3">
      <c r="A58">
        <v>23631</v>
      </c>
      <c r="B58" t="s">
        <v>473</v>
      </c>
    </row>
    <row r="59" spans="1:4" hidden="1" x14ac:dyDescent="0.3">
      <c r="A59">
        <v>23632</v>
      </c>
      <c r="B59" t="s">
        <v>474</v>
      </c>
    </row>
    <row r="60" spans="1:4" x14ac:dyDescent="0.3">
      <c r="A60">
        <v>23633</v>
      </c>
      <c r="B60" t="s">
        <v>475</v>
      </c>
      <c r="C60">
        <f t="shared" ref="C60:C61" si="4">D60</f>
        <v>3</v>
      </c>
      <c r="D60">
        <v>3</v>
      </c>
    </row>
    <row r="61" spans="1:4" x14ac:dyDescent="0.3">
      <c r="A61">
        <v>23634</v>
      </c>
      <c r="B61" t="s">
        <v>476</v>
      </c>
      <c r="C61">
        <f t="shared" si="4"/>
        <v>3</v>
      </c>
      <c r="D61">
        <v>3</v>
      </c>
    </row>
    <row r="62" spans="1:4" hidden="1" x14ac:dyDescent="0.3">
      <c r="A62">
        <v>23637</v>
      </c>
      <c r="B62" t="s">
        <v>477</v>
      </c>
    </row>
    <row r="63" spans="1:4" hidden="1" x14ac:dyDescent="0.3">
      <c r="A63">
        <v>23639</v>
      </c>
      <c r="B63" t="s">
        <v>478</v>
      </c>
    </row>
    <row r="64" spans="1:4" x14ac:dyDescent="0.3">
      <c r="A64">
        <v>23640</v>
      </c>
      <c r="B64" t="s">
        <v>479</v>
      </c>
      <c r="C64">
        <f t="shared" ref="C64:C65" si="5">D64</f>
        <v>5</v>
      </c>
      <c r="D64">
        <v>5</v>
      </c>
    </row>
    <row r="65" spans="1:4" x14ac:dyDescent="0.3">
      <c r="A65">
        <v>23655</v>
      </c>
      <c r="B65" t="s">
        <v>480</v>
      </c>
      <c r="C65">
        <f t="shared" si="5"/>
        <v>6</v>
      </c>
      <c r="D65">
        <v>6</v>
      </c>
    </row>
    <row r="66" spans="1:4" hidden="1" x14ac:dyDescent="0.3">
      <c r="A66">
        <v>23656</v>
      </c>
      <c r="B66" t="s">
        <v>481</v>
      </c>
    </row>
    <row r="67" spans="1:4" hidden="1" x14ac:dyDescent="0.3">
      <c r="A67">
        <v>23658</v>
      </c>
      <c r="B67" t="s">
        <v>482</v>
      </c>
    </row>
    <row r="68" spans="1:4" x14ac:dyDescent="0.3">
      <c r="A68">
        <v>23664</v>
      </c>
      <c r="B68" t="s">
        <v>483</v>
      </c>
      <c r="C68">
        <f t="shared" ref="C68:C69" si="6">D68</f>
        <v>6</v>
      </c>
      <c r="D68">
        <v>6</v>
      </c>
    </row>
    <row r="69" spans="1:4" x14ac:dyDescent="0.3">
      <c r="A69">
        <v>23665</v>
      </c>
      <c r="B69" t="s">
        <v>484</v>
      </c>
      <c r="C69">
        <f t="shared" si="6"/>
        <v>7</v>
      </c>
      <c r="D69">
        <v>7</v>
      </c>
    </row>
    <row r="70" spans="1:4" hidden="1" x14ac:dyDescent="0.3">
      <c r="A70">
        <v>23666</v>
      </c>
      <c r="B70" t="s">
        <v>485</v>
      </c>
    </row>
    <row r="71" spans="1:4" x14ac:dyDescent="0.3">
      <c r="A71">
        <v>23670</v>
      </c>
      <c r="B71" t="s">
        <v>486</v>
      </c>
      <c r="C71">
        <f>D71</f>
        <v>6</v>
      </c>
      <c r="D71">
        <v>6</v>
      </c>
    </row>
    <row r="72" spans="1:4" hidden="1" x14ac:dyDescent="0.3">
      <c r="A72">
        <v>23671</v>
      </c>
      <c r="B72" t="s">
        <v>487</v>
      </c>
    </row>
    <row r="73" spans="1:4" x14ac:dyDescent="0.3">
      <c r="A73">
        <v>23672</v>
      </c>
      <c r="B73" t="s">
        <v>488</v>
      </c>
      <c r="C73">
        <f>D73</f>
        <v>2</v>
      </c>
      <c r="D73">
        <v>2</v>
      </c>
    </row>
    <row r="74" spans="1:4" hidden="1" x14ac:dyDescent="0.3">
      <c r="A74">
        <v>23674</v>
      </c>
      <c r="B74" t="s">
        <v>489</v>
      </c>
    </row>
    <row r="75" spans="1:4" hidden="1" x14ac:dyDescent="0.3">
      <c r="A75">
        <v>23676</v>
      </c>
      <c r="B75" t="s">
        <v>490</v>
      </c>
    </row>
    <row r="76" spans="1:4" hidden="1" x14ac:dyDescent="0.3">
      <c r="A76">
        <v>23678</v>
      </c>
      <c r="B76" t="s">
        <v>491</v>
      </c>
    </row>
    <row r="77" spans="1:4" x14ac:dyDescent="0.3">
      <c r="A77">
        <v>23679</v>
      </c>
      <c r="B77" t="s">
        <v>492</v>
      </c>
      <c r="C77">
        <f t="shared" ref="C77:C80" si="7">D77</f>
        <v>5</v>
      </c>
      <c r="D77">
        <v>5</v>
      </c>
    </row>
    <row r="78" spans="1:4" x14ac:dyDescent="0.3">
      <c r="A78">
        <v>23681</v>
      </c>
      <c r="B78" t="s">
        <v>493</v>
      </c>
      <c r="C78">
        <f t="shared" si="7"/>
        <v>5</v>
      </c>
      <c r="D78">
        <v>5</v>
      </c>
    </row>
    <row r="79" spans="1:4" x14ac:dyDescent="0.3">
      <c r="A79">
        <v>23682</v>
      </c>
      <c r="B79" t="s">
        <v>494</v>
      </c>
      <c r="C79">
        <f t="shared" si="7"/>
        <v>5</v>
      </c>
      <c r="D79">
        <v>5</v>
      </c>
    </row>
    <row r="80" spans="1:4" x14ac:dyDescent="0.3">
      <c r="A80">
        <v>23683</v>
      </c>
      <c r="B80" t="s">
        <v>495</v>
      </c>
      <c r="C80">
        <f t="shared" si="7"/>
        <v>7</v>
      </c>
      <c r="D80">
        <v>7</v>
      </c>
    </row>
    <row r="81" spans="1:4" hidden="1" x14ac:dyDescent="0.3">
      <c r="A81">
        <v>23685</v>
      </c>
      <c r="B81" t="s">
        <v>496</v>
      </c>
      <c r="C81">
        <v>2</v>
      </c>
    </row>
    <row r="82" spans="1:4" x14ac:dyDescent="0.3">
      <c r="A82">
        <v>23686</v>
      </c>
      <c r="B82" t="s">
        <v>497</v>
      </c>
      <c r="C82">
        <f t="shared" ref="C82:C85" si="8">D82</f>
        <v>5</v>
      </c>
      <c r="D82">
        <v>5</v>
      </c>
    </row>
    <row r="83" spans="1:4" x14ac:dyDescent="0.3">
      <c r="A83">
        <v>23687</v>
      </c>
      <c r="B83" t="s">
        <v>498</v>
      </c>
      <c r="C83">
        <f t="shared" si="8"/>
        <v>3</v>
      </c>
      <c r="D83">
        <v>3</v>
      </c>
    </row>
    <row r="84" spans="1:4" x14ac:dyDescent="0.3">
      <c r="A84">
        <v>23688</v>
      </c>
      <c r="B84" t="s">
        <v>499</v>
      </c>
      <c r="C84">
        <f t="shared" si="8"/>
        <v>5</v>
      </c>
      <c r="D84">
        <v>5</v>
      </c>
    </row>
    <row r="85" spans="1:4" x14ac:dyDescent="0.3">
      <c r="A85">
        <v>23689</v>
      </c>
      <c r="B85" t="s">
        <v>500</v>
      </c>
      <c r="C85">
        <f t="shared" si="8"/>
        <v>2</v>
      </c>
      <c r="D85">
        <v>2</v>
      </c>
    </row>
    <row r="86" spans="1:4" hidden="1" x14ac:dyDescent="0.3">
      <c r="A86">
        <v>23690</v>
      </c>
      <c r="B86" t="s">
        <v>501</v>
      </c>
    </row>
    <row r="87" spans="1:4" x14ac:dyDescent="0.3">
      <c r="A87">
        <v>23691</v>
      </c>
      <c r="B87" t="s">
        <v>502</v>
      </c>
      <c r="C87">
        <f t="shared" ref="C87:C90" si="9">D87</f>
        <v>8</v>
      </c>
      <c r="D87">
        <v>8</v>
      </c>
    </row>
    <row r="88" spans="1:4" x14ac:dyDescent="0.3">
      <c r="A88">
        <v>23692</v>
      </c>
      <c r="B88" t="s">
        <v>503</v>
      </c>
      <c r="C88">
        <f t="shared" si="9"/>
        <v>4</v>
      </c>
      <c r="D88">
        <v>4</v>
      </c>
    </row>
    <row r="89" spans="1:4" x14ac:dyDescent="0.3">
      <c r="A89">
        <v>23693</v>
      </c>
      <c r="B89" t="s">
        <v>504</v>
      </c>
      <c r="C89">
        <f t="shared" si="9"/>
        <v>5</v>
      </c>
      <c r="D89">
        <v>5</v>
      </c>
    </row>
    <row r="90" spans="1:4" x14ac:dyDescent="0.3">
      <c r="A90">
        <v>23694</v>
      </c>
      <c r="B90" t="s">
        <v>505</v>
      </c>
      <c r="C90">
        <f t="shared" si="9"/>
        <v>4</v>
      </c>
      <c r="D90">
        <v>4</v>
      </c>
    </row>
    <row r="91" spans="1:4" hidden="1" x14ac:dyDescent="0.3">
      <c r="A91">
        <v>23696</v>
      </c>
      <c r="B91" t="s">
        <v>506</v>
      </c>
    </row>
    <row r="92" spans="1:4" x14ac:dyDescent="0.3">
      <c r="A92">
        <v>23697</v>
      </c>
      <c r="B92" t="s">
        <v>507</v>
      </c>
      <c r="C92">
        <f t="shared" ref="C92:C96" si="10">D92</f>
        <v>7</v>
      </c>
      <c r="D92">
        <v>7</v>
      </c>
    </row>
    <row r="93" spans="1:4" x14ac:dyDescent="0.3">
      <c r="A93">
        <v>23698</v>
      </c>
      <c r="B93" t="s">
        <v>508</v>
      </c>
      <c r="C93">
        <f t="shared" si="10"/>
        <v>6</v>
      </c>
      <c r="D93">
        <v>6</v>
      </c>
    </row>
    <row r="94" spans="1:4" x14ac:dyDescent="0.3">
      <c r="A94">
        <v>23699</v>
      </c>
      <c r="B94" t="s">
        <v>509</v>
      </c>
      <c r="C94">
        <f t="shared" si="10"/>
        <v>5</v>
      </c>
      <c r="D94">
        <v>5</v>
      </c>
    </row>
    <row r="95" spans="1:4" x14ac:dyDescent="0.3">
      <c r="A95">
        <v>23701</v>
      </c>
      <c r="B95" t="s">
        <v>510</v>
      </c>
      <c r="C95">
        <f t="shared" si="10"/>
        <v>7</v>
      </c>
      <c r="D95">
        <v>7</v>
      </c>
    </row>
    <row r="96" spans="1:4" x14ac:dyDescent="0.3">
      <c r="A96">
        <v>23702</v>
      </c>
      <c r="B96" t="s">
        <v>102</v>
      </c>
      <c r="C96">
        <f t="shared" si="10"/>
        <v>6</v>
      </c>
      <c r="D96">
        <v>6</v>
      </c>
    </row>
    <row r="97" spans="1:4" hidden="1" x14ac:dyDescent="0.3">
      <c r="A97">
        <v>23703</v>
      </c>
      <c r="B97" t="s">
        <v>511</v>
      </c>
    </row>
    <row r="98" spans="1:4" hidden="1" x14ac:dyDescent="0.3">
      <c r="A98">
        <v>23705</v>
      </c>
      <c r="B98" t="s">
        <v>512</v>
      </c>
    </row>
    <row r="99" spans="1:4" hidden="1" x14ac:dyDescent="0.3">
      <c r="A99">
        <v>23706</v>
      </c>
      <c r="B99" t="s">
        <v>513</v>
      </c>
    </row>
    <row r="100" spans="1:4" x14ac:dyDescent="0.3">
      <c r="A100">
        <v>23707</v>
      </c>
      <c r="B100" t="s">
        <v>514</v>
      </c>
      <c r="C100">
        <f t="shared" ref="C100:C101" si="11">D100</f>
        <v>2</v>
      </c>
      <c r="D100">
        <v>2</v>
      </c>
    </row>
    <row r="101" spans="1:4" x14ac:dyDescent="0.3">
      <c r="A101">
        <v>23708</v>
      </c>
      <c r="B101" t="s">
        <v>515</v>
      </c>
      <c r="C101">
        <f t="shared" si="11"/>
        <v>6</v>
      </c>
      <c r="D101">
        <v>6</v>
      </c>
    </row>
    <row r="102" spans="1:4" hidden="1" x14ac:dyDescent="0.3">
      <c r="A102">
        <v>23711</v>
      </c>
      <c r="B102" t="s">
        <v>516</v>
      </c>
    </row>
    <row r="103" spans="1:4" hidden="1" x14ac:dyDescent="0.3">
      <c r="A103">
        <v>23712</v>
      </c>
      <c r="B103" t="s">
        <v>517</v>
      </c>
    </row>
    <row r="104" spans="1:4" hidden="1" x14ac:dyDescent="0.3">
      <c r="A104">
        <v>23713</v>
      </c>
      <c r="B104" t="s">
        <v>518</v>
      </c>
    </row>
    <row r="105" spans="1:4" hidden="1" x14ac:dyDescent="0.3">
      <c r="A105">
        <v>23714</v>
      </c>
      <c r="B105" t="s">
        <v>519</v>
      </c>
    </row>
    <row r="106" spans="1:4" x14ac:dyDescent="0.3">
      <c r="A106">
        <v>23715</v>
      </c>
      <c r="B106" t="s">
        <v>520</v>
      </c>
      <c r="C106">
        <f t="shared" ref="C106:C107" si="12">D106</f>
        <v>4</v>
      </c>
      <c r="D106">
        <v>4</v>
      </c>
    </row>
    <row r="107" spans="1:4" x14ac:dyDescent="0.3">
      <c r="A107">
        <v>23717</v>
      </c>
      <c r="B107" t="s">
        <v>521</v>
      </c>
      <c r="C107">
        <f t="shared" si="12"/>
        <v>7</v>
      </c>
      <c r="D107">
        <v>7</v>
      </c>
    </row>
    <row r="108" spans="1:4" hidden="1" x14ac:dyDescent="0.3">
      <c r="A108">
        <v>23718</v>
      </c>
      <c r="B108" t="s">
        <v>522</v>
      </c>
    </row>
    <row r="109" spans="1:4" x14ac:dyDescent="0.3">
      <c r="A109">
        <v>23719</v>
      </c>
      <c r="B109" t="s">
        <v>523</v>
      </c>
      <c r="C109">
        <f t="shared" ref="C109:C110" si="13">D109</f>
        <v>5</v>
      </c>
      <c r="D109">
        <v>5</v>
      </c>
    </row>
    <row r="110" spans="1:4" x14ac:dyDescent="0.3">
      <c r="A110">
        <v>23720</v>
      </c>
      <c r="B110" t="s">
        <v>524</v>
      </c>
      <c r="C110">
        <f t="shared" si="13"/>
        <v>6</v>
      </c>
      <c r="D110">
        <v>6</v>
      </c>
    </row>
    <row r="111" spans="1:4" hidden="1" x14ac:dyDescent="0.3">
      <c r="A111">
        <v>23721</v>
      </c>
      <c r="B111" t="s">
        <v>525</v>
      </c>
    </row>
    <row r="112" spans="1:4" hidden="1" x14ac:dyDescent="0.3">
      <c r="A112">
        <v>23722</v>
      </c>
      <c r="B112" t="s">
        <v>526</v>
      </c>
    </row>
    <row r="113" spans="1:4" hidden="1" x14ac:dyDescent="0.3">
      <c r="A113">
        <v>23723</v>
      </c>
      <c r="B113" t="s">
        <v>527</v>
      </c>
    </row>
    <row r="114" spans="1:4" x14ac:dyDescent="0.3">
      <c r="A114">
        <v>23724</v>
      </c>
      <c r="B114" t="s">
        <v>357</v>
      </c>
      <c r="C114">
        <f>D114</f>
        <v>6</v>
      </c>
      <c r="D114">
        <v>6</v>
      </c>
    </row>
    <row r="115" spans="1:4" hidden="1" x14ac:dyDescent="0.3">
      <c r="A115">
        <v>23725</v>
      </c>
      <c r="B115" t="s">
        <v>528</v>
      </c>
    </row>
    <row r="116" spans="1:4" x14ac:dyDescent="0.3">
      <c r="A116">
        <v>23726</v>
      </c>
      <c r="B116" t="s">
        <v>529</v>
      </c>
      <c r="C116">
        <f t="shared" ref="C116:C117" si="14">D116</f>
        <v>1</v>
      </c>
      <c r="D116">
        <v>1</v>
      </c>
    </row>
    <row r="117" spans="1:4" x14ac:dyDescent="0.3">
      <c r="A117">
        <v>23727</v>
      </c>
      <c r="B117" t="s">
        <v>530</v>
      </c>
      <c r="C117">
        <f t="shared" si="14"/>
        <v>4</v>
      </c>
      <c r="D117">
        <v>4</v>
      </c>
    </row>
    <row r="118" spans="1:4" hidden="1" x14ac:dyDescent="0.3">
      <c r="A118">
        <v>23728</v>
      </c>
      <c r="B118" t="s">
        <v>531</v>
      </c>
    </row>
    <row r="119" spans="1:4" hidden="1" x14ac:dyDescent="0.3">
      <c r="A119">
        <v>23731</v>
      </c>
      <c r="B119" t="s">
        <v>532</v>
      </c>
    </row>
    <row r="120" spans="1:4" x14ac:dyDescent="0.3">
      <c r="A120">
        <v>23734</v>
      </c>
      <c r="B120" t="s">
        <v>533</v>
      </c>
      <c r="C120">
        <f>D120</f>
        <v>7</v>
      </c>
      <c r="D120">
        <v>7</v>
      </c>
    </row>
    <row r="121" spans="1:4" hidden="1" x14ac:dyDescent="0.3">
      <c r="A121">
        <v>23735</v>
      </c>
      <c r="B121" t="s">
        <v>534</v>
      </c>
    </row>
    <row r="122" spans="1:4" hidden="1" x14ac:dyDescent="0.3">
      <c r="A122">
        <v>23738</v>
      </c>
      <c r="B122" t="s">
        <v>535</v>
      </c>
    </row>
    <row r="123" spans="1:4" hidden="1" x14ac:dyDescent="0.3">
      <c r="A123">
        <v>23741</v>
      </c>
      <c r="B123" t="s">
        <v>536</v>
      </c>
    </row>
    <row r="124" spans="1:4" x14ac:dyDescent="0.3">
      <c r="A124">
        <v>23742</v>
      </c>
      <c r="B124" t="s">
        <v>537</v>
      </c>
      <c r="C124">
        <f t="shared" ref="C124:C126" si="15">D124</f>
        <v>4</v>
      </c>
      <c r="D124">
        <v>4</v>
      </c>
    </row>
    <row r="125" spans="1:4" x14ac:dyDescent="0.3">
      <c r="A125">
        <v>23743</v>
      </c>
      <c r="B125" t="s">
        <v>538</v>
      </c>
      <c r="C125">
        <f t="shared" si="15"/>
        <v>1</v>
      </c>
      <c r="D125">
        <v>1</v>
      </c>
    </row>
    <row r="126" spans="1:4" x14ac:dyDescent="0.3">
      <c r="A126">
        <v>23744</v>
      </c>
      <c r="B126" t="s">
        <v>539</v>
      </c>
      <c r="C126">
        <f t="shared" si="15"/>
        <v>4</v>
      </c>
      <c r="D126">
        <v>4</v>
      </c>
    </row>
    <row r="127" spans="1:4" hidden="1" x14ac:dyDescent="0.3">
      <c r="A127">
        <v>23745</v>
      </c>
      <c r="B127" t="s">
        <v>540</v>
      </c>
    </row>
    <row r="128" spans="1:4" hidden="1" x14ac:dyDescent="0.3">
      <c r="A128">
        <v>23747</v>
      </c>
      <c r="B128" t="s">
        <v>541</v>
      </c>
    </row>
    <row r="129" spans="1:4" x14ac:dyDescent="0.3">
      <c r="A129">
        <v>23748</v>
      </c>
      <c r="B129" t="s">
        <v>542</v>
      </c>
      <c r="C129">
        <f>D129</f>
        <v>7</v>
      </c>
      <c r="D129">
        <v>7</v>
      </c>
    </row>
    <row r="130" spans="1:4" hidden="1" x14ac:dyDescent="0.3">
      <c r="A130">
        <v>23749</v>
      </c>
      <c r="B130" t="s">
        <v>543</v>
      </c>
    </row>
    <row r="131" spans="1:4" x14ac:dyDescent="0.3">
      <c r="A131">
        <v>23750</v>
      </c>
      <c r="B131" t="s">
        <v>544</v>
      </c>
      <c r="C131">
        <f t="shared" ref="C131:C134" si="16">D131</f>
        <v>6</v>
      </c>
      <c r="D131">
        <v>6</v>
      </c>
    </row>
    <row r="132" spans="1:4" x14ac:dyDescent="0.3">
      <c r="A132">
        <v>23751</v>
      </c>
      <c r="B132" t="s">
        <v>545</v>
      </c>
      <c r="C132">
        <f t="shared" si="16"/>
        <v>3</v>
      </c>
      <c r="D132">
        <v>3</v>
      </c>
    </row>
    <row r="133" spans="1:4" x14ac:dyDescent="0.3">
      <c r="A133">
        <v>23753</v>
      </c>
      <c r="B133" t="s">
        <v>546</v>
      </c>
      <c r="C133">
        <f t="shared" si="16"/>
        <v>5</v>
      </c>
      <c r="D133">
        <v>5</v>
      </c>
    </row>
    <row r="134" spans="1:4" x14ac:dyDescent="0.3">
      <c r="A134">
        <v>23755</v>
      </c>
      <c r="B134" t="s">
        <v>547</v>
      </c>
      <c r="C134">
        <f t="shared" si="16"/>
        <v>5</v>
      </c>
      <c r="D134">
        <v>5</v>
      </c>
    </row>
    <row r="135" spans="1:4" hidden="1" x14ac:dyDescent="0.3">
      <c r="A135">
        <v>23756</v>
      </c>
      <c r="B135" t="s">
        <v>548</v>
      </c>
    </row>
    <row r="136" spans="1:4" hidden="1" x14ac:dyDescent="0.3">
      <c r="A136">
        <v>23758</v>
      </c>
      <c r="B136" t="s">
        <v>549</v>
      </c>
    </row>
    <row r="137" spans="1:4" hidden="1" x14ac:dyDescent="0.3">
      <c r="A137">
        <v>23759</v>
      </c>
      <c r="B137" t="s">
        <v>550</v>
      </c>
    </row>
    <row r="138" spans="1:4" x14ac:dyDescent="0.3">
      <c r="A138">
        <v>23760</v>
      </c>
      <c r="B138" t="s">
        <v>551</v>
      </c>
      <c r="C138">
        <f t="shared" ref="C138:C139" si="17">D138</f>
        <v>4</v>
      </c>
      <c r="D138">
        <v>4</v>
      </c>
    </row>
    <row r="139" spans="1:4" x14ac:dyDescent="0.3">
      <c r="A139">
        <v>23761</v>
      </c>
      <c r="B139" t="s">
        <v>552</v>
      </c>
      <c r="C139">
        <f t="shared" si="17"/>
        <v>7</v>
      </c>
      <c r="D139">
        <v>7</v>
      </c>
    </row>
    <row r="140" spans="1:4" hidden="1" x14ac:dyDescent="0.3">
      <c r="A140">
        <v>23762</v>
      </c>
      <c r="B140" t="s">
        <v>553</v>
      </c>
    </row>
    <row r="141" spans="1:4" x14ac:dyDescent="0.3">
      <c r="A141">
        <v>23763</v>
      </c>
      <c r="B141" t="s">
        <v>554</v>
      </c>
      <c r="C141">
        <f t="shared" ref="C141:C142" si="18">D141</f>
        <v>1</v>
      </c>
      <c r="D141">
        <v>1</v>
      </c>
    </row>
    <row r="142" spans="1:4" x14ac:dyDescent="0.3">
      <c r="A142">
        <v>23764</v>
      </c>
      <c r="B142" t="s">
        <v>555</v>
      </c>
      <c r="C142">
        <f t="shared" si="18"/>
        <v>4</v>
      </c>
      <c r="D142">
        <v>4</v>
      </c>
    </row>
    <row r="143" spans="1:4" hidden="1" x14ac:dyDescent="0.3">
      <c r="A143">
        <v>23765</v>
      </c>
      <c r="B143" t="s">
        <v>556</v>
      </c>
    </row>
    <row r="144" spans="1:4" hidden="1" x14ac:dyDescent="0.3">
      <c r="A144">
        <v>23767</v>
      </c>
      <c r="B144" t="s">
        <v>557</v>
      </c>
    </row>
    <row r="145" spans="1:4" hidden="1" x14ac:dyDescent="0.3">
      <c r="A145">
        <v>23768</v>
      </c>
      <c r="B145" t="s">
        <v>558</v>
      </c>
    </row>
    <row r="146" spans="1:4" hidden="1" x14ac:dyDescent="0.3">
      <c r="A146">
        <v>23770</v>
      </c>
      <c r="B146" t="s">
        <v>559</v>
      </c>
    </row>
    <row r="147" spans="1:4" hidden="1" x14ac:dyDescent="0.3">
      <c r="A147">
        <v>23771</v>
      </c>
      <c r="B147" t="s">
        <v>560</v>
      </c>
    </row>
    <row r="148" spans="1:4" hidden="1" x14ac:dyDescent="0.3">
      <c r="A148">
        <v>23772</v>
      </c>
      <c r="B148" t="s">
        <v>561</v>
      </c>
    </row>
    <row r="149" spans="1:4" x14ac:dyDescent="0.3">
      <c r="A149">
        <v>23773</v>
      </c>
      <c r="B149" t="s">
        <v>562</v>
      </c>
      <c r="C149">
        <f t="shared" ref="C149:C151" si="19">D149</f>
        <v>3</v>
      </c>
      <c r="D149">
        <v>3</v>
      </c>
    </row>
    <row r="150" spans="1:4" x14ac:dyDescent="0.3">
      <c r="A150">
        <v>23774</v>
      </c>
      <c r="B150" t="s">
        <v>563</v>
      </c>
      <c r="C150">
        <f t="shared" si="19"/>
        <v>4</v>
      </c>
      <c r="D150">
        <v>4</v>
      </c>
    </row>
    <row r="151" spans="1:4" x14ac:dyDescent="0.3">
      <c r="A151">
        <v>23776</v>
      </c>
      <c r="B151" t="s">
        <v>564</v>
      </c>
      <c r="C151">
        <f t="shared" si="19"/>
        <v>6</v>
      </c>
      <c r="D151">
        <v>6</v>
      </c>
    </row>
    <row r="152" spans="1:4" hidden="1" x14ac:dyDescent="0.3">
      <c r="A152">
        <v>23777</v>
      </c>
      <c r="B152" t="s">
        <v>565</v>
      </c>
    </row>
    <row r="153" spans="1:4" x14ac:dyDescent="0.3">
      <c r="A153">
        <v>23778</v>
      </c>
      <c r="B153" t="s">
        <v>566</v>
      </c>
      <c r="C153">
        <f t="shared" ref="C153:C156" si="20">D153</f>
        <v>4</v>
      </c>
      <c r="D153">
        <v>4</v>
      </c>
    </row>
    <row r="154" spans="1:4" x14ac:dyDescent="0.3">
      <c r="A154">
        <v>23779</v>
      </c>
      <c r="B154" t="s">
        <v>567</v>
      </c>
      <c r="C154">
        <f t="shared" si="20"/>
        <v>6</v>
      </c>
      <c r="D154">
        <v>6</v>
      </c>
    </row>
    <row r="155" spans="1:4" x14ac:dyDescent="0.3">
      <c r="A155">
        <v>23780</v>
      </c>
      <c r="B155" t="s">
        <v>568</v>
      </c>
      <c r="C155">
        <f t="shared" si="20"/>
        <v>3</v>
      </c>
      <c r="D155">
        <v>3</v>
      </c>
    </row>
    <row r="156" spans="1:4" x14ac:dyDescent="0.3">
      <c r="A156">
        <v>23781</v>
      </c>
      <c r="B156" t="s">
        <v>569</v>
      </c>
      <c r="C156">
        <f t="shared" si="20"/>
        <v>5</v>
      </c>
      <c r="D156">
        <v>5</v>
      </c>
    </row>
    <row r="157" spans="1:4" hidden="1" x14ac:dyDescent="0.3">
      <c r="A157">
        <v>23782</v>
      </c>
      <c r="B157" t="s">
        <v>570</v>
      </c>
    </row>
    <row r="158" spans="1:4" hidden="1" x14ac:dyDescent="0.3">
      <c r="A158">
        <v>23784</v>
      </c>
      <c r="B158" t="s">
        <v>571</v>
      </c>
    </row>
    <row r="159" spans="1:4" x14ac:dyDescent="0.3">
      <c r="A159">
        <v>23785</v>
      </c>
      <c r="B159" t="s">
        <v>572</v>
      </c>
      <c r="C159">
        <f t="shared" ref="C159:C160" si="21">D159</f>
        <v>7</v>
      </c>
      <c r="D159">
        <v>7</v>
      </c>
    </row>
    <row r="160" spans="1:4" x14ac:dyDescent="0.3">
      <c r="A160">
        <v>23786</v>
      </c>
      <c r="B160" t="s">
        <v>573</v>
      </c>
      <c r="C160">
        <f t="shared" si="21"/>
        <v>8</v>
      </c>
      <c r="D160">
        <v>8</v>
      </c>
    </row>
    <row r="161" spans="1:4" hidden="1" x14ac:dyDescent="0.3">
      <c r="A161">
        <v>23787</v>
      </c>
      <c r="B161" t="s">
        <v>574</v>
      </c>
    </row>
    <row r="162" spans="1:4" hidden="1" x14ac:dyDescent="0.3">
      <c r="A162">
        <v>23789</v>
      </c>
      <c r="B162" t="s">
        <v>575</v>
      </c>
    </row>
    <row r="163" spans="1:4" x14ac:dyDescent="0.3">
      <c r="A163">
        <v>23790</v>
      </c>
      <c r="B163" t="s">
        <v>576</v>
      </c>
      <c r="C163">
        <f t="shared" ref="C163:C164" si="22">D163</f>
        <v>7</v>
      </c>
      <c r="D163">
        <v>7</v>
      </c>
    </row>
    <row r="164" spans="1:4" x14ac:dyDescent="0.3">
      <c r="A164">
        <v>23791</v>
      </c>
      <c r="B164" t="s">
        <v>577</v>
      </c>
      <c r="C164">
        <f t="shared" si="22"/>
        <v>7</v>
      </c>
      <c r="D164">
        <v>7</v>
      </c>
    </row>
    <row r="165" spans="1:4" hidden="1" x14ac:dyDescent="0.3">
      <c r="A165">
        <v>23792</v>
      </c>
      <c r="B165" t="s">
        <v>578</v>
      </c>
    </row>
    <row r="166" spans="1:4" x14ac:dyDescent="0.3">
      <c r="A166">
        <v>23793</v>
      </c>
      <c r="B166" t="s">
        <v>579</v>
      </c>
      <c r="C166">
        <f>D166</f>
        <v>7</v>
      </c>
      <c r="D166">
        <v>7</v>
      </c>
    </row>
    <row r="167" spans="1:4" hidden="1" x14ac:dyDescent="0.3">
      <c r="A167">
        <v>23795</v>
      </c>
      <c r="B167" t="s">
        <v>580</v>
      </c>
    </row>
    <row r="168" spans="1:4" hidden="1" x14ac:dyDescent="0.3">
      <c r="A168">
        <v>23796</v>
      </c>
      <c r="B168" t="s">
        <v>581</v>
      </c>
    </row>
    <row r="169" spans="1:4" x14ac:dyDescent="0.3">
      <c r="A169">
        <v>23798</v>
      </c>
      <c r="B169" t="s">
        <v>582</v>
      </c>
      <c r="C169">
        <f t="shared" ref="C169:C172" si="23">D169</f>
        <v>4</v>
      </c>
      <c r="D169">
        <v>4</v>
      </c>
    </row>
    <row r="170" spans="1:4" x14ac:dyDescent="0.3">
      <c r="A170">
        <v>23799</v>
      </c>
      <c r="B170" t="s">
        <v>583</v>
      </c>
      <c r="C170">
        <f t="shared" si="23"/>
        <v>4</v>
      </c>
      <c r="D170">
        <v>4</v>
      </c>
    </row>
    <row r="171" spans="1:4" x14ac:dyDescent="0.3">
      <c r="A171">
        <v>23801</v>
      </c>
      <c r="B171" t="s">
        <v>584</v>
      </c>
      <c r="C171">
        <f t="shared" si="23"/>
        <v>3</v>
      </c>
      <c r="D171">
        <v>3</v>
      </c>
    </row>
    <row r="172" spans="1:4" x14ac:dyDescent="0.3">
      <c r="A172">
        <v>23803</v>
      </c>
      <c r="B172" t="s">
        <v>585</v>
      </c>
      <c r="C172">
        <f t="shared" si="23"/>
        <v>5</v>
      </c>
      <c r="D172">
        <v>5</v>
      </c>
    </row>
    <row r="173" spans="1:4" hidden="1" x14ac:dyDescent="0.3">
      <c r="A173">
        <v>23804</v>
      </c>
      <c r="B173" t="s">
        <v>586</v>
      </c>
    </row>
    <row r="174" spans="1:4" x14ac:dyDescent="0.3">
      <c r="A174">
        <v>23805</v>
      </c>
      <c r="B174" t="s">
        <v>587</v>
      </c>
      <c r="C174">
        <f t="shared" ref="C174:C176" si="24">D174</f>
        <v>2</v>
      </c>
      <c r="D174">
        <v>2</v>
      </c>
    </row>
    <row r="175" spans="1:4" x14ac:dyDescent="0.3">
      <c r="A175">
        <v>24601</v>
      </c>
      <c r="B175" t="s">
        <v>588</v>
      </c>
      <c r="C175">
        <f t="shared" si="24"/>
        <v>4</v>
      </c>
      <c r="D175">
        <v>4</v>
      </c>
    </row>
    <row r="176" spans="1:4" x14ac:dyDescent="0.3">
      <c r="A176">
        <v>24602</v>
      </c>
      <c r="B176" t="s">
        <v>589</v>
      </c>
      <c r="C176">
        <f t="shared" si="24"/>
        <v>4</v>
      </c>
      <c r="D176">
        <v>4</v>
      </c>
    </row>
    <row r="177" spans="1:4" hidden="1" x14ac:dyDescent="0.3">
      <c r="A177">
        <v>24603</v>
      </c>
      <c r="B177" t="s">
        <v>590</v>
      </c>
    </row>
    <row r="178" spans="1:4" hidden="1" x14ac:dyDescent="0.3">
      <c r="A178">
        <v>24604</v>
      </c>
      <c r="B178" t="s">
        <v>591</v>
      </c>
    </row>
    <row r="179" spans="1:4" x14ac:dyDescent="0.3">
      <c r="A179">
        <v>24605</v>
      </c>
      <c r="B179" t="s">
        <v>592</v>
      </c>
      <c r="C179">
        <f>D179</f>
        <v>5</v>
      </c>
      <c r="D179">
        <v>5</v>
      </c>
    </row>
    <row r="180" spans="1:4" hidden="1" x14ac:dyDescent="0.3">
      <c r="A180">
        <v>24606</v>
      </c>
      <c r="B180" t="s">
        <v>593</v>
      </c>
    </row>
    <row r="181" spans="1:4" hidden="1" x14ac:dyDescent="0.3">
      <c r="A181">
        <v>24607</v>
      </c>
      <c r="B181" t="s">
        <v>594</v>
      </c>
    </row>
    <row r="182" spans="1:4" hidden="1" x14ac:dyDescent="0.3">
      <c r="A182">
        <v>24608</v>
      </c>
      <c r="B182" t="s">
        <v>595</v>
      </c>
    </row>
    <row r="183" spans="1:4" x14ac:dyDescent="0.3">
      <c r="A183">
        <v>24610</v>
      </c>
      <c r="B183" t="s">
        <v>596</v>
      </c>
      <c r="C183">
        <f t="shared" ref="C183:C184" si="25">D183</f>
        <v>6</v>
      </c>
      <c r="D183">
        <v>6</v>
      </c>
    </row>
    <row r="184" spans="1:4" x14ac:dyDescent="0.3">
      <c r="A184">
        <v>24611</v>
      </c>
      <c r="B184" t="s">
        <v>597</v>
      </c>
      <c r="C184">
        <f t="shared" si="25"/>
        <v>2</v>
      </c>
      <c r="D184">
        <v>2</v>
      </c>
    </row>
    <row r="185" spans="1:4" hidden="1" x14ac:dyDescent="0.3">
      <c r="A185">
        <v>24612</v>
      </c>
      <c r="B185" t="s">
        <v>598</v>
      </c>
    </row>
    <row r="186" spans="1:4" hidden="1" x14ac:dyDescent="0.3">
      <c r="A186">
        <v>24613</v>
      </c>
      <c r="B186" t="s">
        <v>599</v>
      </c>
    </row>
    <row r="187" spans="1:4" x14ac:dyDescent="0.3">
      <c r="A187">
        <v>24614</v>
      </c>
      <c r="B187" t="s">
        <v>600</v>
      </c>
      <c r="C187">
        <f>D187</f>
        <v>3</v>
      </c>
      <c r="D187">
        <v>3</v>
      </c>
    </row>
    <row r="188" spans="1:4" hidden="1" x14ac:dyDescent="0.3">
      <c r="A188">
        <v>24616</v>
      </c>
      <c r="B188" t="s">
        <v>601</v>
      </c>
    </row>
    <row r="189" spans="1:4" x14ac:dyDescent="0.3">
      <c r="A189">
        <v>24617</v>
      </c>
      <c r="B189" t="s">
        <v>602</v>
      </c>
      <c r="C189">
        <f t="shared" ref="C189:C190" si="26">D189</f>
        <v>1</v>
      </c>
      <c r="D189">
        <v>1</v>
      </c>
    </row>
    <row r="190" spans="1:4" x14ac:dyDescent="0.3">
      <c r="A190">
        <v>24618</v>
      </c>
      <c r="B190" t="s">
        <v>603</v>
      </c>
      <c r="C190">
        <f t="shared" si="26"/>
        <v>7</v>
      </c>
      <c r="D190">
        <v>7</v>
      </c>
    </row>
    <row r="191" spans="1:4" hidden="1" x14ac:dyDescent="0.3">
      <c r="A191">
        <v>24619</v>
      </c>
      <c r="B191" t="s">
        <v>604</v>
      </c>
    </row>
    <row r="192" spans="1:4" x14ac:dyDescent="0.3">
      <c r="A192">
        <v>24620</v>
      </c>
      <c r="B192" t="s">
        <v>605</v>
      </c>
      <c r="C192">
        <f>D192</f>
        <v>4</v>
      </c>
      <c r="D192">
        <v>4</v>
      </c>
    </row>
    <row r="193" spans="1:4" hidden="1" x14ac:dyDescent="0.3">
      <c r="A193">
        <v>24621</v>
      </c>
      <c r="B193" t="s">
        <v>606</v>
      </c>
    </row>
    <row r="194" spans="1:4" x14ac:dyDescent="0.3">
      <c r="A194">
        <v>24622</v>
      </c>
      <c r="B194" t="s">
        <v>607</v>
      </c>
      <c r="C194">
        <f t="shared" ref="C194:C196" si="27">D194</f>
        <v>3</v>
      </c>
      <c r="D194">
        <v>3</v>
      </c>
    </row>
    <row r="195" spans="1:4" x14ac:dyDescent="0.3">
      <c r="A195">
        <v>24623</v>
      </c>
      <c r="B195" t="s">
        <v>608</v>
      </c>
      <c r="C195">
        <f t="shared" si="27"/>
        <v>2</v>
      </c>
      <c r="D195">
        <v>2</v>
      </c>
    </row>
    <row r="196" spans="1:4" x14ac:dyDescent="0.3">
      <c r="A196">
        <v>24624</v>
      </c>
      <c r="B196" t="s">
        <v>609</v>
      </c>
      <c r="C196">
        <f t="shared" si="27"/>
        <v>5</v>
      </c>
      <c r="D196">
        <v>5</v>
      </c>
    </row>
    <row r="197" spans="1:4" hidden="1" x14ac:dyDescent="0.3">
      <c r="A197">
        <v>24625</v>
      </c>
      <c r="B197" t="s">
        <v>610</v>
      </c>
    </row>
    <row r="198" spans="1:4" hidden="1" x14ac:dyDescent="0.3">
      <c r="A198">
        <v>24626</v>
      </c>
      <c r="B198" t="s">
        <v>611</v>
      </c>
    </row>
    <row r="199" spans="1:4" x14ac:dyDescent="0.3">
      <c r="A199">
        <v>24627</v>
      </c>
      <c r="B199" t="s">
        <v>612</v>
      </c>
      <c r="C199">
        <f>D199</f>
        <v>1</v>
      </c>
      <c r="D199">
        <v>1</v>
      </c>
    </row>
    <row r="200" spans="1:4" hidden="1" x14ac:dyDescent="0.3">
      <c r="A200">
        <v>24629</v>
      </c>
      <c r="B200" t="s">
        <v>613</v>
      </c>
    </row>
    <row r="201" spans="1:4" hidden="1" x14ac:dyDescent="0.3">
      <c r="A201">
        <v>24630</v>
      </c>
      <c r="B201" t="s">
        <v>614</v>
      </c>
    </row>
    <row r="202" spans="1:4" x14ac:dyDescent="0.3">
      <c r="A202">
        <v>24631</v>
      </c>
      <c r="B202" t="s">
        <v>615</v>
      </c>
      <c r="C202">
        <f>D202</f>
        <v>5</v>
      </c>
      <c r="D202">
        <v>5</v>
      </c>
    </row>
    <row r="203" spans="1:4" hidden="1" x14ac:dyDescent="0.3">
      <c r="A203">
        <v>24632</v>
      </c>
      <c r="B203" t="s">
        <v>616</v>
      </c>
    </row>
    <row r="204" spans="1:4" x14ac:dyDescent="0.3">
      <c r="A204">
        <v>24633</v>
      </c>
      <c r="B204" t="s">
        <v>617</v>
      </c>
      <c r="C204">
        <f>D204</f>
        <v>4</v>
      </c>
      <c r="D204">
        <v>4</v>
      </c>
    </row>
    <row r="205" spans="1:4" hidden="1" x14ac:dyDescent="0.3">
      <c r="A205">
        <v>24634</v>
      </c>
      <c r="B205" t="s">
        <v>618</v>
      </c>
    </row>
    <row r="206" spans="1:4" hidden="1" x14ac:dyDescent="0.3">
      <c r="A206">
        <v>24635</v>
      </c>
      <c r="B206" t="s">
        <v>619</v>
      </c>
    </row>
    <row r="207" spans="1:4" x14ac:dyDescent="0.3">
      <c r="A207">
        <v>24636</v>
      </c>
      <c r="B207" t="s">
        <v>620</v>
      </c>
      <c r="C207">
        <f>D207</f>
        <v>7</v>
      </c>
      <c r="D207">
        <v>7</v>
      </c>
    </row>
    <row r="208" spans="1:4" hidden="1" x14ac:dyDescent="0.3">
      <c r="A208">
        <v>24637</v>
      </c>
      <c r="B208" t="s">
        <v>621</v>
      </c>
    </row>
    <row r="209" spans="1:4" x14ac:dyDescent="0.3">
      <c r="A209">
        <v>24638</v>
      </c>
      <c r="B209" t="s">
        <v>622</v>
      </c>
      <c r="C209">
        <f t="shared" ref="C209:C214" si="28">D209</f>
        <v>5</v>
      </c>
      <c r="D209">
        <v>5</v>
      </c>
    </row>
    <row r="210" spans="1:4" x14ac:dyDescent="0.3">
      <c r="A210">
        <v>24639</v>
      </c>
      <c r="B210" t="s">
        <v>623</v>
      </c>
      <c r="C210">
        <f t="shared" si="28"/>
        <v>4</v>
      </c>
      <c r="D210">
        <v>4</v>
      </c>
    </row>
    <row r="211" spans="1:4" x14ac:dyDescent="0.3">
      <c r="A211">
        <v>24640</v>
      </c>
      <c r="B211" t="s">
        <v>624</v>
      </c>
      <c r="C211">
        <f t="shared" si="28"/>
        <v>6</v>
      </c>
      <c r="D211">
        <v>6</v>
      </c>
    </row>
    <row r="212" spans="1:4" x14ac:dyDescent="0.3">
      <c r="A212">
        <v>24642</v>
      </c>
      <c r="B212" t="s">
        <v>625</v>
      </c>
      <c r="C212">
        <f t="shared" si="28"/>
        <v>1</v>
      </c>
      <c r="D212">
        <v>1</v>
      </c>
    </row>
    <row r="213" spans="1:4" x14ac:dyDescent="0.3">
      <c r="A213">
        <v>24646</v>
      </c>
      <c r="B213" t="s">
        <v>626</v>
      </c>
      <c r="C213">
        <f t="shared" si="28"/>
        <v>5</v>
      </c>
      <c r="D213">
        <v>5</v>
      </c>
    </row>
    <row r="214" spans="1:4" x14ac:dyDescent="0.3">
      <c r="A214">
        <v>24647</v>
      </c>
      <c r="B214" t="s">
        <v>627</v>
      </c>
      <c r="C214">
        <f t="shared" si="28"/>
        <v>4</v>
      </c>
      <c r="D214">
        <v>4</v>
      </c>
    </row>
    <row r="215" spans="1:4" hidden="1" x14ac:dyDescent="0.3">
      <c r="A215">
        <v>24648</v>
      </c>
      <c r="B215" t="s">
        <v>628</v>
      </c>
    </row>
    <row r="216" spans="1:4" hidden="1" x14ac:dyDescent="0.3">
      <c r="A216">
        <v>24649</v>
      </c>
      <c r="B216" t="s">
        <v>629</v>
      </c>
    </row>
    <row r="217" spans="1:4" hidden="1" x14ac:dyDescent="0.3">
      <c r="A217">
        <v>24650</v>
      </c>
      <c r="B217" t="s">
        <v>630</v>
      </c>
    </row>
    <row r="218" spans="1:4" hidden="1" x14ac:dyDescent="0.3">
      <c r="A218">
        <v>24651</v>
      </c>
      <c r="B218" t="s">
        <v>631</v>
      </c>
    </row>
    <row r="219" spans="1:4" x14ac:dyDescent="0.3">
      <c r="A219">
        <v>24653</v>
      </c>
      <c r="B219" t="s">
        <v>632</v>
      </c>
      <c r="C219">
        <f t="shared" ref="C219:C220" si="29">D219</f>
        <v>2</v>
      </c>
      <c r="D219">
        <v>2</v>
      </c>
    </row>
    <row r="220" spans="1:4" x14ac:dyDescent="0.3">
      <c r="A220">
        <v>24654</v>
      </c>
      <c r="B220" t="s">
        <v>633</v>
      </c>
      <c r="C220">
        <f t="shared" si="29"/>
        <v>5</v>
      </c>
      <c r="D220">
        <v>5</v>
      </c>
    </row>
    <row r="221" spans="1:4" hidden="1" x14ac:dyDescent="0.3">
      <c r="A221">
        <v>24655</v>
      </c>
      <c r="B221" t="s">
        <v>634</v>
      </c>
    </row>
    <row r="222" spans="1:4" x14ac:dyDescent="0.3">
      <c r="A222">
        <v>24656</v>
      </c>
      <c r="B222" t="s">
        <v>635</v>
      </c>
      <c r="C222">
        <f t="shared" ref="C222:C223" si="30">D222</f>
        <v>5</v>
      </c>
      <c r="D222">
        <v>5</v>
      </c>
    </row>
    <row r="223" spans="1:4" x14ac:dyDescent="0.3">
      <c r="A223">
        <v>24657</v>
      </c>
      <c r="B223" t="s">
        <v>636</v>
      </c>
      <c r="C223">
        <f t="shared" si="30"/>
        <v>3</v>
      </c>
      <c r="D223">
        <v>3</v>
      </c>
    </row>
    <row r="224" spans="1:4" hidden="1" x14ac:dyDescent="0.3">
      <c r="A224">
        <v>24658</v>
      </c>
      <c r="B224" t="s">
        <v>637</v>
      </c>
    </row>
    <row r="225" spans="1:4" x14ac:dyDescent="0.3">
      <c r="A225">
        <v>24659</v>
      </c>
      <c r="B225" t="s">
        <v>638</v>
      </c>
      <c r="C225">
        <f t="shared" ref="C225:C226" si="31">D225</f>
        <v>7</v>
      </c>
      <c r="D225">
        <v>7</v>
      </c>
    </row>
    <row r="226" spans="1:4" x14ac:dyDescent="0.3">
      <c r="A226">
        <v>24660</v>
      </c>
      <c r="B226" t="s">
        <v>639</v>
      </c>
      <c r="C226">
        <f t="shared" si="31"/>
        <v>4</v>
      </c>
      <c r="D226">
        <v>4</v>
      </c>
    </row>
    <row r="227" spans="1:4" hidden="1" x14ac:dyDescent="0.3">
      <c r="A227">
        <v>24661</v>
      </c>
      <c r="B227" t="s">
        <v>640</v>
      </c>
    </row>
    <row r="228" spans="1:4" hidden="1" x14ac:dyDescent="0.3">
      <c r="A228">
        <v>24663</v>
      </c>
      <c r="B228" t="s">
        <v>641</v>
      </c>
    </row>
    <row r="229" spans="1:4" x14ac:dyDescent="0.3">
      <c r="A229">
        <v>24666</v>
      </c>
      <c r="B229" t="s">
        <v>642</v>
      </c>
      <c r="C229">
        <f t="shared" ref="C229:C231" si="32">D229</f>
        <v>6</v>
      </c>
      <c r="D229">
        <v>6</v>
      </c>
    </row>
    <row r="230" spans="1:4" x14ac:dyDescent="0.3">
      <c r="A230">
        <v>24667</v>
      </c>
      <c r="B230" t="s">
        <v>643</v>
      </c>
      <c r="C230">
        <f t="shared" si="32"/>
        <v>5</v>
      </c>
      <c r="D230">
        <v>5</v>
      </c>
    </row>
    <row r="231" spans="1:4" x14ac:dyDescent="0.3">
      <c r="A231">
        <v>24669</v>
      </c>
      <c r="B231" t="s">
        <v>644</v>
      </c>
      <c r="C231">
        <f t="shared" si="32"/>
        <v>6</v>
      </c>
      <c r="D231">
        <v>6</v>
      </c>
    </row>
    <row r="232" spans="1:4" hidden="1" x14ac:dyDescent="0.3">
      <c r="A232">
        <v>24670</v>
      </c>
      <c r="B232" t="s">
        <v>645</v>
      </c>
    </row>
    <row r="233" spans="1:4" x14ac:dyDescent="0.3">
      <c r="A233">
        <v>24671</v>
      </c>
      <c r="B233" t="s">
        <v>646</v>
      </c>
      <c r="C233">
        <f t="shared" ref="C233:C235" si="33">D233</f>
        <v>4</v>
      </c>
      <c r="D233">
        <v>4</v>
      </c>
    </row>
    <row r="234" spans="1:4" x14ac:dyDescent="0.3">
      <c r="A234">
        <v>24672</v>
      </c>
      <c r="B234" t="s">
        <v>647</v>
      </c>
      <c r="C234">
        <f t="shared" si="33"/>
        <v>5</v>
      </c>
      <c r="D234">
        <v>5</v>
      </c>
    </row>
    <row r="235" spans="1:4" x14ac:dyDescent="0.3">
      <c r="A235">
        <v>24673</v>
      </c>
      <c r="B235" t="s">
        <v>648</v>
      </c>
      <c r="C235">
        <f t="shared" si="33"/>
        <v>4</v>
      </c>
      <c r="D235">
        <v>4</v>
      </c>
    </row>
    <row r="236" spans="1:4" hidden="1" x14ac:dyDescent="0.3">
      <c r="A236">
        <v>24674</v>
      </c>
      <c r="B236" t="s">
        <v>649</v>
      </c>
    </row>
    <row r="237" spans="1:4" hidden="1" x14ac:dyDescent="0.3">
      <c r="A237">
        <v>24675</v>
      </c>
      <c r="B237" t="s">
        <v>650</v>
      </c>
    </row>
    <row r="238" spans="1:4" x14ac:dyDescent="0.3">
      <c r="A238">
        <v>24676</v>
      </c>
      <c r="B238" t="s">
        <v>651</v>
      </c>
      <c r="C238">
        <f t="shared" ref="C238:C241" si="34">D238</f>
        <v>4</v>
      </c>
      <c r="D238">
        <v>4</v>
      </c>
    </row>
    <row r="239" spans="1:4" x14ac:dyDescent="0.3">
      <c r="A239">
        <v>24677</v>
      </c>
      <c r="B239" t="s">
        <v>652</v>
      </c>
      <c r="C239">
        <f t="shared" si="34"/>
        <v>2</v>
      </c>
      <c r="D239">
        <v>2</v>
      </c>
    </row>
    <row r="240" spans="1:4" x14ac:dyDescent="0.3">
      <c r="A240">
        <v>24679</v>
      </c>
      <c r="B240" t="s">
        <v>653</v>
      </c>
      <c r="C240">
        <f t="shared" si="34"/>
        <v>3</v>
      </c>
      <c r="D240">
        <v>3</v>
      </c>
    </row>
    <row r="241" spans="1:4" x14ac:dyDescent="0.3">
      <c r="A241">
        <v>24680</v>
      </c>
      <c r="B241" t="s">
        <v>654</v>
      </c>
      <c r="C241">
        <f t="shared" si="34"/>
        <v>5</v>
      </c>
      <c r="D241">
        <v>5</v>
      </c>
    </row>
    <row r="242" spans="1:4" hidden="1" x14ac:dyDescent="0.3">
      <c r="A242">
        <v>24681</v>
      </c>
      <c r="B242" t="s">
        <v>655</v>
      </c>
    </row>
    <row r="243" spans="1:4" hidden="1" x14ac:dyDescent="0.3">
      <c r="A243">
        <v>24682</v>
      </c>
      <c r="B243" t="s">
        <v>656</v>
      </c>
    </row>
    <row r="244" spans="1:4" x14ac:dyDescent="0.3">
      <c r="A244">
        <v>24683</v>
      </c>
      <c r="B244" t="s">
        <v>657</v>
      </c>
      <c r="C244">
        <f t="shared" ref="C244:C250" si="35">D244</f>
        <v>6</v>
      </c>
      <c r="D244">
        <v>6</v>
      </c>
    </row>
    <row r="245" spans="1:4" x14ac:dyDescent="0.3">
      <c r="A245">
        <v>24684</v>
      </c>
      <c r="B245" t="s">
        <v>658</v>
      </c>
      <c r="C245">
        <f t="shared" si="35"/>
        <v>4</v>
      </c>
      <c r="D245">
        <v>4</v>
      </c>
    </row>
    <row r="246" spans="1:4" x14ac:dyDescent="0.3">
      <c r="A246">
        <v>24685</v>
      </c>
      <c r="B246" t="s">
        <v>659</v>
      </c>
      <c r="C246">
        <f t="shared" si="35"/>
        <v>6</v>
      </c>
      <c r="D246">
        <v>6</v>
      </c>
    </row>
    <row r="247" spans="1:4" x14ac:dyDescent="0.3">
      <c r="A247">
        <v>24701</v>
      </c>
      <c r="B247" t="s">
        <v>660</v>
      </c>
      <c r="C247">
        <f t="shared" si="35"/>
        <v>3</v>
      </c>
      <c r="D247">
        <v>3</v>
      </c>
    </row>
    <row r="248" spans="1:4" x14ac:dyDescent="0.3">
      <c r="A248">
        <v>24702</v>
      </c>
      <c r="B248" t="s">
        <v>661</v>
      </c>
      <c r="C248">
        <f t="shared" si="35"/>
        <v>6</v>
      </c>
      <c r="D248">
        <v>6</v>
      </c>
    </row>
    <row r="249" spans="1:4" x14ac:dyDescent="0.3">
      <c r="A249">
        <v>24703</v>
      </c>
      <c r="B249" t="s">
        <v>662</v>
      </c>
      <c r="C249">
        <f t="shared" si="35"/>
        <v>3</v>
      </c>
      <c r="D249">
        <v>3</v>
      </c>
    </row>
    <row r="250" spans="1:4" x14ac:dyDescent="0.3">
      <c r="A250">
        <v>24704</v>
      </c>
      <c r="B250" t="s">
        <v>663</v>
      </c>
      <c r="C250">
        <f t="shared" si="35"/>
        <v>5</v>
      </c>
      <c r="D250">
        <v>5</v>
      </c>
    </row>
    <row r="251" spans="1:4" hidden="1" x14ac:dyDescent="0.3">
      <c r="A251">
        <v>24705</v>
      </c>
      <c r="B251" t="s">
        <v>664</v>
      </c>
    </row>
    <row r="252" spans="1:4" hidden="1" x14ac:dyDescent="0.3">
      <c r="A252">
        <v>24706</v>
      </c>
      <c r="B252" t="s">
        <v>610</v>
      </c>
    </row>
    <row r="253" spans="1:4" x14ac:dyDescent="0.3">
      <c r="A253">
        <v>24707</v>
      </c>
      <c r="B253" t="s">
        <v>590</v>
      </c>
      <c r="C253">
        <f>D253</f>
        <v>5</v>
      </c>
      <c r="D253">
        <v>5</v>
      </c>
    </row>
    <row r="254" spans="1:4" hidden="1" x14ac:dyDescent="0.3">
      <c r="A254">
        <v>24708</v>
      </c>
      <c r="B254" t="s">
        <v>665</v>
      </c>
    </row>
    <row r="255" spans="1:4" hidden="1" x14ac:dyDescent="0.3">
      <c r="A255">
        <v>24709</v>
      </c>
      <c r="B255" t="s">
        <v>666</v>
      </c>
    </row>
    <row r="256" spans="1:4" hidden="1" x14ac:dyDescent="0.3">
      <c r="A256">
        <v>24710</v>
      </c>
      <c r="B256" t="s">
        <v>667</v>
      </c>
    </row>
    <row r="257" spans="1:4" x14ac:dyDescent="0.3">
      <c r="A257">
        <v>24711</v>
      </c>
      <c r="B257" t="s">
        <v>668</v>
      </c>
      <c r="C257">
        <f t="shared" ref="C257:C258" si="36">D257</f>
        <v>2</v>
      </c>
      <c r="D257">
        <v>2</v>
      </c>
    </row>
    <row r="258" spans="1:4" x14ac:dyDescent="0.3">
      <c r="A258">
        <v>24712</v>
      </c>
      <c r="B258" t="s">
        <v>669</v>
      </c>
      <c r="C258">
        <f t="shared" si="36"/>
        <v>6</v>
      </c>
      <c r="D258">
        <v>6</v>
      </c>
    </row>
    <row r="259" spans="1:4" hidden="1" x14ac:dyDescent="0.3">
      <c r="A259">
        <v>25301</v>
      </c>
      <c r="B259" t="s">
        <v>670</v>
      </c>
    </row>
    <row r="260" spans="1:4" hidden="1" x14ac:dyDescent="0.3">
      <c r="A260">
        <v>25601</v>
      </c>
      <c r="B260" t="s">
        <v>671</v>
      </c>
    </row>
    <row r="261" spans="1:4" hidden="1" x14ac:dyDescent="0.3">
      <c r="A261">
        <v>29999</v>
      </c>
      <c r="B261" t="s">
        <v>672</v>
      </c>
    </row>
    <row r="262" spans="1:4" hidden="1" x14ac:dyDescent="0.3">
      <c r="A262" t="s">
        <v>673</v>
      </c>
      <c r="B262" t="s">
        <v>674</v>
      </c>
    </row>
    <row r="263" spans="1:4" hidden="1" x14ac:dyDescent="0.3">
      <c r="A263" t="s">
        <v>675</v>
      </c>
      <c r="B263" t="s">
        <v>99</v>
      </c>
    </row>
    <row r="264" spans="1:4" hidden="1" x14ac:dyDescent="0.3">
      <c r="A264" t="s">
        <v>80</v>
      </c>
      <c r="B264" t="s">
        <v>676</v>
      </c>
    </row>
    <row r="265" spans="1:4" x14ac:dyDescent="0.3">
      <c r="A265" t="s">
        <v>677</v>
      </c>
      <c r="B265" t="s">
        <v>678</v>
      </c>
      <c r="C265">
        <f>D265</f>
        <v>3</v>
      </c>
      <c r="D265">
        <v>3</v>
      </c>
    </row>
    <row r="266" spans="1:4" hidden="1" x14ac:dyDescent="0.3">
      <c r="A266" t="s">
        <v>679</v>
      </c>
      <c r="B266" t="s">
        <v>680</v>
      </c>
    </row>
    <row r="267" spans="1:4" x14ac:dyDescent="0.3">
      <c r="A267" t="s">
        <v>82</v>
      </c>
      <c r="B267" t="s">
        <v>83</v>
      </c>
      <c r="C267">
        <f t="shared" ref="C267:C268" si="37">D267</f>
        <v>5</v>
      </c>
      <c r="D267">
        <v>5</v>
      </c>
    </row>
    <row r="268" spans="1:4" x14ac:dyDescent="0.3">
      <c r="A268" t="s">
        <v>84</v>
      </c>
      <c r="B268" t="s">
        <v>681</v>
      </c>
      <c r="C268">
        <f t="shared" si="37"/>
        <v>6</v>
      </c>
      <c r="D268">
        <v>6</v>
      </c>
    </row>
    <row r="269" spans="1:4" hidden="1" x14ac:dyDescent="0.3">
      <c r="A269" t="s">
        <v>682</v>
      </c>
      <c r="B269" t="s">
        <v>683</v>
      </c>
    </row>
    <row r="270" spans="1:4" hidden="1" x14ac:dyDescent="0.3">
      <c r="A270" t="s">
        <v>684</v>
      </c>
      <c r="B270" t="s">
        <v>685</v>
      </c>
    </row>
    <row r="271" spans="1:4" x14ac:dyDescent="0.3">
      <c r="A271" t="s">
        <v>86</v>
      </c>
      <c r="B271" t="s">
        <v>686</v>
      </c>
      <c r="C271">
        <f>D271</f>
        <v>5</v>
      </c>
      <c r="D271">
        <v>5</v>
      </c>
    </row>
    <row r="272" spans="1:4" hidden="1" x14ac:dyDescent="0.3">
      <c r="A272" t="s">
        <v>687</v>
      </c>
      <c r="B272" t="s">
        <v>688</v>
      </c>
    </row>
    <row r="273" spans="1:4" x14ac:dyDescent="0.3">
      <c r="A273" t="s">
        <v>88</v>
      </c>
      <c r="B273" t="s">
        <v>689</v>
      </c>
      <c r="C273">
        <f>D273</f>
        <v>4</v>
      </c>
      <c r="D273">
        <v>4</v>
      </c>
    </row>
    <row r="274" spans="1:4" hidden="1" x14ac:dyDescent="0.3">
      <c r="A274" t="s">
        <v>690</v>
      </c>
      <c r="B274" t="s">
        <v>691</v>
      </c>
    </row>
    <row r="275" spans="1:4" x14ac:dyDescent="0.3">
      <c r="A275" t="s">
        <v>90</v>
      </c>
      <c r="B275" t="s">
        <v>692</v>
      </c>
      <c r="C275">
        <f t="shared" ref="C275:C286" si="38">D275</f>
        <v>6</v>
      </c>
      <c r="D275">
        <v>6</v>
      </c>
    </row>
    <row r="276" spans="1:4" x14ac:dyDescent="0.3">
      <c r="A276" t="s">
        <v>92</v>
      </c>
      <c r="B276" t="s">
        <v>693</v>
      </c>
      <c r="C276">
        <f t="shared" si="38"/>
        <v>6</v>
      </c>
      <c r="D276">
        <v>6</v>
      </c>
    </row>
    <row r="277" spans="1:4" x14ac:dyDescent="0.3">
      <c r="A277" t="s">
        <v>694</v>
      </c>
      <c r="B277" t="s">
        <v>695</v>
      </c>
      <c r="C277">
        <f t="shared" si="38"/>
        <v>1</v>
      </c>
      <c r="D277">
        <v>1</v>
      </c>
    </row>
    <row r="278" spans="1:4" x14ac:dyDescent="0.3">
      <c r="A278" t="s">
        <v>94</v>
      </c>
      <c r="B278" t="s">
        <v>696</v>
      </c>
      <c r="C278">
        <f t="shared" si="38"/>
        <v>3</v>
      </c>
      <c r="D278">
        <v>3</v>
      </c>
    </row>
    <row r="279" spans="1:4" x14ac:dyDescent="0.3">
      <c r="A279" t="s">
        <v>697</v>
      </c>
      <c r="B279" t="s">
        <v>698</v>
      </c>
      <c r="C279">
        <f t="shared" si="38"/>
        <v>5</v>
      </c>
      <c r="D279">
        <v>5</v>
      </c>
    </row>
    <row r="280" spans="1:4" x14ac:dyDescent="0.3">
      <c r="A280" t="s">
        <v>96</v>
      </c>
      <c r="B280" t="s">
        <v>699</v>
      </c>
      <c r="C280">
        <f t="shared" si="38"/>
        <v>8</v>
      </c>
      <c r="D280">
        <v>8</v>
      </c>
    </row>
    <row r="281" spans="1:4" x14ac:dyDescent="0.3">
      <c r="A281" t="s">
        <v>98</v>
      </c>
      <c r="B281" t="s">
        <v>700</v>
      </c>
      <c r="C281">
        <f t="shared" si="38"/>
        <v>5</v>
      </c>
      <c r="D281">
        <v>5</v>
      </c>
    </row>
    <row r="282" spans="1:4" x14ac:dyDescent="0.3">
      <c r="A282" t="s">
        <v>701</v>
      </c>
      <c r="B282" t="s">
        <v>702</v>
      </c>
      <c r="C282">
        <f t="shared" si="38"/>
        <v>3</v>
      </c>
      <c r="D282">
        <v>3</v>
      </c>
    </row>
    <row r="283" spans="1:4" x14ac:dyDescent="0.3">
      <c r="A283" t="s">
        <v>100</v>
      </c>
      <c r="B283" t="s">
        <v>101</v>
      </c>
      <c r="C283">
        <f t="shared" si="38"/>
        <v>7</v>
      </c>
      <c r="D283">
        <v>7</v>
      </c>
    </row>
    <row r="284" spans="1:4" x14ac:dyDescent="0.3">
      <c r="A284" t="s">
        <v>703</v>
      </c>
      <c r="B284" t="s">
        <v>704</v>
      </c>
      <c r="C284">
        <f t="shared" si="38"/>
        <v>7</v>
      </c>
      <c r="D284">
        <v>7</v>
      </c>
    </row>
    <row r="285" spans="1:4" x14ac:dyDescent="0.3">
      <c r="A285" t="s">
        <v>705</v>
      </c>
      <c r="B285" t="s">
        <v>353</v>
      </c>
      <c r="C285">
        <f t="shared" si="38"/>
        <v>4</v>
      </c>
      <c r="D285">
        <v>4</v>
      </c>
    </row>
    <row r="286" spans="1:4" x14ac:dyDescent="0.3">
      <c r="A286" t="s">
        <v>127</v>
      </c>
      <c r="B286" t="s">
        <v>706</v>
      </c>
      <c r="C286">
        <f t="shared" si="38"/>
        <v>7</v>
      </c>
      <c r="D286">
        <v>7</v>
      </c>
    </row>
    <row r="287" spans="1:4" hidden="1" x14ac:dyDescent="0.3">
      <c r="A287" t="s">
        <v>707</v>
      </c>
      <c r="B287" t="s">
        <v>708</v>
      </c>
    </row>
    <row r="288" spans="1:4" x14ac:dyDescent="0.3">
      <c r="A288" t="s">
        <v>709</v>
      </c>
      <c r="B288" t="s">
        <v>710</v>
      </c>
      <c r="C288">
        <f t="shared" ref="C288:C289" si="39">D288</f>
        <v>3</v>
      </c>
      <c r="D288">
        <v>3</v>
      </c>
    </row>
    <row r="289" spans="1:4" x14ac:dyDescent="0.3">
      <c r="A289" t="s">
        <v>129</v>
      </c>
      <c r="B289" t="s">
        <v>711</v>
      </c>
      <c r="C289">
        <f t="shared" si="39"/>
        <v>7</v>
      </c>
      <c r="D289">
        <v>7</v>
      </c>
    </row>
    <row r="290" spans="1:4" hidden="1" x14ac:dyDescent="0.3">
      <c r="A290" t="s">
        <v>712</v>
      </c>
      <c r="B290" t="s">
        <v>713</v>
      </c>
    </row>
    <row r="291" spans="1:4" hidden="1" x14ac:dyDescent="0.3">
      <c r="A291" t="s">
        <v>132</v>
      </c>
      <c r="B291" t="s">
        <v>714</v>
      </c>
    </row>
    <row r="292" spans="1:4" hidden="1" x14ac:dyDescent="0.3">
      <c r="A292" t="s">
        <v>715</v>
      </c>
      <c r="B292" t="s">
        <v>716</v>
      </c>
    </row>
    <row r="293" spans="1:4" hidden="1" x14ac:dyDescent="0.3">
      <c r="A293" t="s">
        <v>134</v>
      </c>
      <c r="B293" t="s">
        <v>717</v>
      </c>
    </row>
    <row r="294" spans="1:4" x14ac:dyDescent="0.3">
      <c r="A294" t="s">
        <v>718</v>
      </c>
      <c r="B294" t="s">
        <v>719</v>
      </c>
      <c r="C294">
        <f>D294</f>
        <v>3</v>
      </c>
      <c r="D294">
        <v>3</v>
      </c>
    </row>
    <row r="295" spans="1:4" hidden="1" x14ac:dyDescent="0.3">
      <c r="A295" t="s">
        <v>720</v>
      </c>
      <c r="B295" t="s">
        <v>721</v>
      </c>
    </row>
    <row r="296" spans="1:4" x14ac:dyDescent="0.3">
      <c r="A296" t="s">
        <v>136</v>
      </c>
      <c r="B296" t="s">
        <v>722</v>
      </c>
      <c r="C296">
        <f t="shared" ref="C296:C298" si="40">D296</f>
        <v>6</v>
      </c>
      <c r="D296">
        <v>6</v>
      </c>
    </row>
    <row r="297" spans="1:4" x14ac:dyDescent="0.3">
      <c r="A297" t="s">
        <v>723</v>
      </c>
      <c r="B297" t="s">
        <v>724</v>
      </c>
      <c r="C297">
        <f t="shared" si="40"/>
        <v>3</v>
      </c>
      <c r="D297">
        <v>3</v>
      </c>
    </row>
    <row r="298" spans="1:4" x14ac:dyDescent="0.3">
      <c r="A298" t="s">
        <v>725</v>
      </c>
      <c r="B298" t="s">
        <v>726</v>
      </c>
      <c r="C298">
        <f t="shared" si="40"/>
        <v>1</v>
      </c>
      <c r="D298">
        <v>1</v>
      </c>
    </row>
    <row r="299" spans="1:4" hidden="1" x14ac:dyDescent="0.3">
      <c r="A299" t="s">
        <v>727</v>
      </c>
      <c r="B299" t="s">
        <v>728</v>
      </c>
    </row>
    <row r="300" spans="1:4" x14ac:dyDescent="0.3">
      <c r="A300" t="s">
        <v>729</v>
      </c>
      <c r="B300" t="s">
        <v>730</v>
      </c>
      <c r="C300">
        <f t="shared" ref="C300:C301" si="41">D300</f>
        <v>6</v>
      </c>
      <c r="D300">
        <v>6</v>
      </c>
    </row>
    <row r="301" spans="1:4" x14ac:dyDescent="0.3">
      <c r="A301" t="s">
        <v>138</v>
      </c>
      <c r="B301" t="s">
        <v>731</v>
      </c>
      <c r="C301">
        <f t="shared" si="41"/>
        <v>6</v>
      </c>
      <c r="D301">
        <v>6</v>
      </c>
    </row>
    <row r="302" spans="1:4" hidden="1" x14ac:dyDescent="0.3">
      <c r="A302" t="s">
        <v>140</v>
      </c>
      <c r="B302" t="s">
        <v>732</v>
      </c>
    </row>
    <row r="303" spans="1:4" x14ac:dyDescent="0.3">
      <c r="A303" t="s">
        <v>142</v>
      </c>
      <c r="B303" t="s">
        <v>733</v>
      </c>
      <c r="C303">
        <f>D303</f>
        <v>1</v>
      </c>
      <c r="D303">
        <v>1</v>
      </c>
    </row>
    <row r="304" spans="1:4" hidden="1" x14ac:dyDescent="0.3">
      <c r="A304" t="s">
        <v>144</v>
      </c>
      <c r="B304" t="s">
        <v>734</v>
      </c>
    </row>
    <row r="305" spans="1:4" x14ac:dyDescent="0.3">
      <c r="A305" t="s">
        <v>146</v>
      </c>
      <c r="B305" t="s">
        <v>735</v>
      </c>
      <c r="C305">
        <f>D305</f>
        <v>6</v>
      </c>
      <c r="D305">
        <v>6</v>
      </c>
    </row>
    <row r="306" spans="1:4" hidden="1" x14ac:dyDescent="0.3">
      <c r="A306" t="s">
        <v>736</v>
      </c>
      <c r="B306" t="s">
        <v>737</v>
      </c>
    </row>
    <row r="307" spans="1:4" x14ac:dyDescent="0.3">
      <c r="A307" t="s">
        <v>148</v>
      </c>
      <c r="B307" t="s">
        <v>738</v>
      </c>
      <c r="C307">
        <f>D307</f>
        <v>3</v>
      </c>
      <c r="D307">
        <v>3</v>
      </c>
    </row>
    <row r="308" spans="1:4" hidden="1" x14ac:dyDescent="0.3">
      <c r="A308" t="s">
        <v>739</v>
      </c>
      <c r="B308" t="s">
        <v>740</v>
      </c>
    </row>
    <row r="309" spans="1:4" hidden="1" x14ac:dyDescent="0.3">
      <c r="A309" t="s">
        <v>150</v>
      </c>
      <c r="B309" t="s">
        <v>741</v>
      </c>
    </row>
    <row r="310" spans="1:4" hidden="1" x14ac:dyDescent="0.3">
      <c r="A310" t="s">
        <v>742</v>
      </c>
      <c r="B310" t="s">
        <v>743</v>
      </c>
    </row>
    <row r="311" spans="1:4" x14ac:dyDescent="0.3">
      <c r="A311" t="s">
        <v>152</v>
      </c>
      <c r="B311" t="s">
        <v>744</v>
      </c>
      <c r="C311">
        <f t="shared" ref="C311:C313" si="42">D311</f>
        <v>5</v>
      </c>
      <c r="D311">
        <v>5</v>
      </c>
    </row>
    <row r="312" spans="1:4" x14ac:dyDescent="0.3">
      <c r="A312" t="s">
        <v>745</v>
      </c>
      <c r="B312" t="s">
        <v>746</v>
      </c>
      <c r="C312">
        <f t="shared" si="42"/>
        <v>3</v>
      </c>
      <c r="D312">
        <v>3</v>
      </c>
    </row>
    <row r="313" spans="1:4" x14ac:dyDescent="0.3">
      <c r="A313" t="s">
        <v>154</v>
      </c>
      <c r="B313" t="s">
        <v>747</v>
      </c>
      <c r="C313">
        <f t="shared" si="42"/>
        <v>7</v>
      </c>
      <c r="D313">
        <v>7</v>
      </c>
    </row>
    <row r="314" spans="1:4" hidden="1" x14ac:dyDescent="0.3">
      <c r="A314" t="s">
        <v>748</v>
      </c>
      <c r="B314" t="s">
        <v>749</v>
      </c>
    </row>
    <row r="315" spans="1:4" x14ac:dyDescent="0.3">
      <c r="A315" t="s">
        <v>156</v>
      </c>
      <c r="B315" t="s">
        <v>750</v>
      </c>
      <c r="C315">
        <f t="shared" ref="C315:C318" si="43">D315</f>
        <v>5</v>
      </c>
      <c r="D315">
        <v>5</v>
      </c>
    </row>
    <row r="316" spans="1:4" x14ac:dyDescent="0.3">
      <c r="A316" t="s">
        <v>158</v>
      </c>
      <c r="B316" t="s">
        <v>751</v>
      </c>
      <c r="C316">
        <f t="shared" si="43"/>
        <v>5</v>
      </c>
      <c r="D316">
        <v>5</v>
      </c>
    </row>
    <row r="317" spans="1:4" x14ac:dyDescent="0.3">
      <c r="A317" t="s">
        <v>752</v>
      </c>
      <c r="B317" t="s">
        <v>753</v>
      </c>
      <c r="C317">
        <f t="shared" si="43"/>
        <v>3</v>
      </c>
      <c r="D317">
        <v>3</v>
      </c>
    </row>
    <row r="318" spans="1:4" x14ac:dyDescent="0.3">
      <c r="A318" t="s">
        <v>160</v>
      </c>
      <c r="B318" t="s">
        <v>754</v>
      </c>
      <c r="C318">
        <f t="shared" si="43"/>
        <v>3</v>
      </c>
      <c r="D318">
        <v>3</v>
      </c>
    </row>
    <row r="319" spans="1:4" hidden="1" x14ac:dyDescent="0.3">
      <c r="A319" t="s">
        <v>162</v>
      </c>
      <c r="B319" t="s">
        <v>755</v>
      </c>
    </row>
    <row r="320" spans="1:4" x14ac:dyDescent="0.3">
      <c r="A320" t="s">
        <v>164</v>
      </c>
      <c r="B320" t="s">
        <v>756</v>
      </c>
      <c r="C320">
        <f t="shared" ref="C320:C321" si="44">D320</f>
        <v>4</v>
      </c>
      <c r="D320">
        <v>4</v>
      </c>
    </row>
    <row r="321" spans="1:4" x14ac:dyDescent="0.3">
      <c r="A321" t="s">
        <v>166</v>
      </c>
      <c r="B321" t="s">
        <v>757</v>
      </c>
      <c r="C321">
        <f t="shared" si="44"/>
        <v>6</v>
      </c>
      <c r="D321">
        <v>6</v>
      </c>
    </row>
    <row r="322" spans="1:4" hidden="1" x14ac:dyDescent="0.3">
      <c r="A322" t="s">
        <v>758</v>
      </c>
      <c r="B322" t="s">
        <v>759</v>
      </c>
    </row>
    <row r="323" spans="1:4" x14ac:dyDescent="0.3">
      <c r="A323" t="s">
        <v>168</v>
      </c>
      <c r="B323" t="s">
        <v>760</v>
      </c>
      <c r="C323">
        <f>D323</f>
        <v>3</v>
      </c>
      <c r="D323">
        <v>3</v>
      </c>
    </row>
    <row r="324" spans="1:4" hidden="1" x14ac:dyDescent="0.3">
      <c r="A324" s="2">
        <v>237</v>
      </c>
      <c r="B324" t="s">
        <v>761</v>
      </c>
    </row>
    <row r="325" spans="1:4" x14ac:dyDescent="0.3">
      <c r="A325" s="2">
        <v>2370</v>
      </c>
      <c r="B325" t="s">
        <v>170</v>
      </c>
      <c r="C325">
        <f t="shared" ref="C325:C329" si="45">D325</f>
        <v>5</v>
      </c>
      <c r="D325">
        <v>5</v>
      </c>
    </row>
    <row r="326" spans="1:4" x14ac:dyDescent="0.3">
      <c r="A326" s="2">
        <v>23700</v>
      </c>
      <c r="B326" t="s">
        <v>762</v>
      </c>
      <c r="C326">
        <f t="shared" si="45"/>
        <v>7</v>
      </c>
      <c r="D326">
        <v>7</v>
      </c>
    </row>
    <row r="327" spans="1:4" x14ac:dyDescent="0.3">
      <c r="A327" s="2">
        <v>237000</v>
      </c>
      <c r="B327" t="s">
        <v>763</v>
      </c>
      <c r="C327">
        <f t="shared" si="45"/>
        <v>5</v>
      </c>
      <c r="D327">
        <v>5</v>
      </c>
    </row>
    <row r="328" spans="1:4" x14ac:dyDescent="0.3">
      <c r="A328" s="2">
        <v>2370000</v>
      </c>
      <c r="B328" t="s">
        <v>764</v>
      </c>
      <c r="C328">
        <f t="shared" si="45"/>
        <v>4</v>
      </c>
      <c r="D328">
        <v>4</v>
      </c>
    </row>
    <row r="329" spans="1:4" x14ac:dyDescent="0.3">
      <c r="A329" s="2">
        <v>23700000</v>
      </c>
      <c r="B329" t="s">
        <v>765</v>
      </c>
      <c r="C329">
        <f t="shared" si="45"/>
        <v>5</v>
      </c>
      <c r="D329">
        <v>5</v>
      </c>
    </row>
    <row r="330" spans="1:4" hidden="1" x14ac:dyDescent="0.3">
      <c r="A330" s="2">
        <v>237000000</v>
      </c>
      <c r="B330" t="s">
        <v>766</v>
      </c>
    </row>
    <row r="331" spans="1:4" x14ac:dyDescent="0.3">
      <c r="A331" s="2">
        <v>2370000000</v>
      </c>
      <c r="B331" t="s">
        <v>767</v>
      </c>
      <c r="C331">
        <f t="shared" ref="C331:C333" si="46">D331</f>
        <v>2</v>
      </c>
      <c r="D331">
        <v>2</v>
      </c>
    </row>
    <row r="332" spans="1:4" x14ac:dyDescent="0.3">
      <c r="A332" s="2">
        <v>23700000000</v>
      </c>
      <c r="B332" t="s">
        <v>768</v>
      </c>
      <c r="C332">
        <f t="shared" si="46"/>
        <v>2</v>
      </c>
      <c r="D332">
        <v>2</v>
      </c>
    </row>
    <row r="333" spans="1:4" x14ac:dyDescent="0.3">
      <c r="A333" s="2">
        <v>237000000000</v>
      </c>
      <c r="B333" t="s">
        <v>769</v>
      </c>
      <c r="C333">
        <f t="shared" si="46"/>
        <v>6</v>
      </c>
      <c r="D333">
        <v>6</v>
      </c>
    </row>
    <row r="334" spans="1:4" hidden="1" x14ac:dyDescent="0.3">
      <c r="A334" t="s">
        <v>770</v>
      </c>
      <c r="B334" t="s">
        <v>771</v>
      </c>
    </row>
    <row r="335" spans="1:4" x14ac:dyDescent="0.3">
      <c r="A335" t="s">
        <v>176</v>
      </c>
      <c r="B335" t="s">
        <v>772</v>
      </c>
      <c r="C335">
        <f>D335</f>
        <v>7</v>
      </c>
      <c r="D335">
        <v>7</v>
      </c>
    </row>
    <row r="336" spans="1:4" hidden="1" x14ac:dyDescent="0.3">
      <c r="A336" t="s">
        <v>773</v>
      </c>
      <c r="B336" t="s">
        <v>774</v>
      </c>
    </row>
    <row r="337" spans="1:4" x14ac:dyDescent="0.3">
      <c r="A337" t="s">
        <v>775</v>
      </c>
      <c r="B337" t="s">
        <v>776</v>
      </c>
      <c r="C337">
        <f>D337</f>
        <v>1</v>
      </c>
      <c r="D337">
        <v>1</v>
      </c>
    </row>
    <row r="338" spans="1:4" hidden="1" x14ac:dyDescent="0.3">
      <c r="A338" t="s">
        <v>777</v>
      </c>
      <c r="B338" t="s">
        <v>778</v>
      </c>
    </row>
    <row r="339" spans="1:4" x14ac:dyDescent="0.3">
      <c r="A339" t="s">
        <v>178</v>
      </c>
      <c r="B339" t="s">
        <v>779</v>
      </c>
      <c r="C339">
        <f t="shared" ref="C339:C341" si="47">D339</f>
        <v>5</v>
      </c>
      <c r="D339">
        <v>5</v>
      </c>
    </row>
    <row r="340" spans="1:4" x14ac:dyDescent="0.3">
      <c r="A340" t="s">
        <v>180</v>
      </c>
      <c r="B340" t="s">
        <v>780</v>
      </c>
      <c r="C340">
        <f t="shared" si="47"/>
        <v>4</v>
      </c>
      <c r="D340">
        <v>4</v>
      </c>
    </row>
    <row r="341" spans="1:4" x14ac:dyDescent="0.3">
      <c r="A341" t="s">
        <v>182</v>
      </c>
      <c r="B341" t="s">
        <v>781</v>
      </c>
      <c r="C341">
        <f t="shared" si="47"/>
        <v>7</v>
      </c>
      <c r="D341">
        <v>7</v>
      </c>
    </row>
    <row r="342" spans="1:4" hidden="1" x14ac:dyDescent="0.3">
      <c r="A342" t="s">
        <v>782</v>
      </c>
      <c r="B342" t="s">
        <v>631</v>
      </c>
    </row>
    <row r="343" spans="1:4" x14ac:dyDescent="0.3">
      <c r="A343" t="s">
        <v>184</v>
      </c>
      <c r="B343" t="s">
        <v>783</v>
      </c>
      <c r="C343">
        <f t="shared" ref="C343:C344" si="48">D343</f>
        <v>8</v>
      </c>
      <c r="D343">
        <v>8</v>
      </c>
    </row>
    <row r="344" spans="1:4" x14ac:dyDescent="0.3">
      <c r="A344" t="s">
        <v>187</v>
      </c>
      <c r="B344" t="s">
        <v>784</v>
      </c>
      <c r="C344">
        <f t="shared" si="48"/>
        <v>3</v>
      </c>
      <c r="D344">
        <v>3</v>
      </c>
    </row>
    <row r="345" spans="1:4" hidden="1" x14ac:dyDescent="0.3">
      <c r="A345" t="s">
        <v>785</v>
      </c>
      <c r="B345" t="s">
        <v>786</v>
      </c>
    </row>
    <row r="346" spans="1:4" x14ac:dyDescent="0.3">
      <c r="A346" t="s">
        <v>787</v>
      </c>
      <c r="B346" t="s">
        <v>101</v>
      </c>
      <c r="C346">
        <f>D346</f>
        <v>5</v>
      </c>
      <c r="D346">
        <v>5</v>
      </c>
    </row>
    <row r="347" spans="1:4" hidden="1" x14ac:dyDescent="0.3">
      <c r="A347" t="s">
        <v>788</v>
      </c>
      <c r="B347" t="s">
        <v>789</v>
      </c>
    </row>
    <row r="348" spans="1:4" hidden="1" x14ac:dyDescent="0.3">
      <c r="A348" t="s">
        <v>189</v>
      </c>
      <c r="B348" t="s">
        <v>790</v>
      </c>
    </row>
    <row r="349" spans="1:4" hidden="1" x14ac:dyDescent="0.3">
      <c r="A349" t="s">
        <v>791</v>
      </c>
      <c r="B349" t="s">
        <v>792</v>
      </c>
    </row>
    <row r="350" spans="1:4" x14ac:dyDescent="0.3">
      <c r="A350" t="s">
        <v>191</v>
      </c>
      <c r="B350" t="s">
        <v>793</v>
      </c>
      <c r="C350">
        <f t="shared" ref="C350:C351" si="49">D350</f>
        <v>7</v>
      </c>
      <c r="D350">
        <v>7</v>
      </c>
    </row>
    <row r="351" spans="1:4" x14ac:dyDescent="0.3">
      <c r="A351" t="s">
        <v>193</v>
      </c>
      <c r="B351" t="s">
        <v>794</v>
      </c>
      <c r="C351">
        <f t="shared" si="49"/>
        <v>7</v>
      </c>
      <c r="D351">
        <v>7</v>
      </c>
    </row>
    <row r="352" spans="1:4" hidden="1" x14ac:dyDescent="0.3">
      <c r="A352" t="s">
        <v>195</v>
      </c>
      <c r="B352" t="s">
        <v>795</v>
      </c>
    </row>
    <row r="353" spans="1:4" x14ac:dyDescent="0.3">
      <c r="A353" t="s">
        <v>197</v>
      </c>
      <c r="B353" t="s">
        <v>198</v>
      </c>
      <c r="C353">
        <f t="shared" ref="C353:C354" si="50">D353</f>
        <v>4</v>
      </c>
      <c r="D353">
        <v>4</v>
      </c>
    </row>
    <row r="354" spans="1:4" x14ac:dyDescent="0.3">
      <c r="A354" t="s">
        <v>796</v>
      </c>
      <c r="B354" t="s">
        <v>797</v>
      </c>
      <c r="C354">
        <f t="shared" si="50"/>
        <v>4</v>
      </c>
      <c r="D354">
        <v>4</v>
      </c>
    </row>
    <row r="355" spans="1:4" hidden="1" x14ac:dyDescent="0.3">
      <c r="A355" t="s">
        <v>798</v>
      </c>
      <c r="B355" t="s">
        <v>799</v>
      </c>
    </row>
    <row r="356" spans="1:4" x14ac:dyDescent="0.3">
      <c r="A356" t="s">
        <v>800</v>
      </c>
      <c r="B356" t="s">
        <v>801</v>
      </c>
      <c r="C356">
        <f>D356</f>
        <v>1</v>
      </c>
      <c r="D356">
        <v>1</v>
      </c>
    </row>
    <row r="357" spans="1:4" hidden="1" x14ac:dyDescent="0.3">
      <c r="A357" t="s">
        <v>802</v>
      </c>
      <c r="B357" t="s">
        <v>803</v>
      </c>
    </row>
    <row r="358" spans="1:4" x14ac:dyDescent="0.3">
      <c r="A358" t="s">
        <v>199</v>
      </c>
      <c r="B358" t="s">
        <v>804</v>
      </c>
      <c r="C358">
        <f>D358</f>
        <v>6</v>
      </c>
      <c r="D358">
        <v>6</v>
      </c>
    </row>
    <row r="359" spans="1:4" hidden="1" x14ac:dyDescent="0.3">
      <c r="A359" t="s">
        <v>805</v>
      </c>
      <c r="B359" t="s">
        <v>806</v>
      </c>
    </row>
    <row r="360" spans="1:4" x14ac:dyDescent="0.3">
      <c r="A360" t="s">
        <v>201</v>
      </c>
      <c r="B360" t="s">
        <v>807</v>
      </c>
      <c r="C360">
        <f t="shared" ref="C360:C361" si="51">D360</f>
        <v>7</v>
      </c>
      <c r="D360">
        <v>7</v>
      </c>
    </row>
    <row r="361" spans="1:4" x14ac:dyDescent="0.3">
      <c r="A361" t="s">
        <v>203</v>
      </c>
      <c r="B361" t="s">
        <v>204</v>
      </c>
      <c r="C361">
        <f t="shared" si="51"/>
        <v>5</v>
      </c>
      <c r="D361">
        <v>5</v>
      </c>
    </row>
    <row r="362" spans="1:4" hidden="1" x14ac:dyDescent="0.3">
      <c r="A362" t="s">
        <v>808</v>
      </c>
      <c r="B362" t="s">
        <v>285</v>
      </c>
    </row>
    <row r="363" spans="1:4" hidden="1" x14ac:dyDescent="0.3">
      <c r="A363" t="s">
        <v>205</v>
      </c>
      <c r="B363" t="s">
        <v>206</v>
      </c>
    </row>
    <row r="364" spans="1:4" hidden="1" x14ac:dyDescent="0.3">
      <c r="A364" t="s">
        <v>809</v>
      </c>
      <c r="B364" t="s">
        <v>810</v>
      </c>
    </row>
    <row r="365" spans="1:4" x14ac:dyDescent="0.3">
      <c r="A365" t="s">
        <v>207</v>
      </c>
      <c r="B365" t="s">
        <v>208</v>
      </c>
      <c r="C365">
        <f>D365</f>
        <v>5</v>
      </c>
      <c r="D365">
        <v>5</v>
      </c>
    </row>
    <row r="366" spans="1:4" hidden="1" x14ac:dyDescent="0.3">
      <c r="A366" t="s">
        <v>811</v>
      </c>
      <c r="B366" t="s">
        <v>812</v>
      </c>
    </row>
    <row r="367" spans="1:4" hidden="1" x14ac:dyDescent="0.3">
      <c r="A367" t="s">
        <v>813</v>
      </c>
      <c r="B367" t="s">
        <v>814</v>
      </c>
    </row>
    <row r="368" spans="1:4" hidden="1" x14ac:dyDescent="0.3">
      <c r="A368" t="s">
        <v>815</v>
      </c>
      <c r="B368" t="s">
        <v>816</v>
      </c>
    </row>
    <row r="369" spans="1:4" hidden="1" x14ac:dyDescent="0.3">
      <c r="A369" t="s">
        <v>817</v>
      </c>
      <c r="B369" t="s">
        <v>818</v>
      </c>
    </row>
    <row r="370" spans="1:4" x14ac:dyDescent="0.3">
      <c r="A370" t="s">
        <v>819</v>
      </c>
      <c r="B370" t="s">
        <v>820</v>
      </c>
      <c r="C370">
        <f t="shared" ref="C370:C371" si="52">D370</f>
        <v>4</v>
      </c>
      <c r="D370">
        <v>4</v>
      </c>
    </row>
    <row r="371" spans="1:4" x14ac:dyDescent="0.3">
      <c r="A371" t="s">
        <v>209</v>
      </c>
      <c r="B371" t="s">
        <v>821</v>
      </c>
      <c r="C371">
        <f t="shared" si="52"/>
        <v>7</v>
      </c>
      <c r="D371">
        <v>7</v>
      </c>
    </row>
    <row r="372" spans="1:4" hidden="1" x14ac:dyDescent="0.3">
      <c r="A372" t="s">
        <v>822</v>
      </c>
      <c r="B372" t="s">
        <v>823</v>
      </c>
    </row>
    <row r="373" spans="1:4" hidden="1" x14ac:dyDescent="0.3">
      <c r="A373" t="s">
        <v>824</v>
      </c>
      <c r="B373" t="s">
        <v>825</v>
      </c>
    </row>
    <row r="374" spans="1:4" x14ac:dyDescent="0.3">
      <c r="A374" t="s">
        <v>211</v>
      </c>
      <c r="B374" t="s">
        <v>826</v>
      </c>
      <c r="C374">
        <f t="shared" ref="C374:C377" si="53">D374</f>
        <v>3</v>
      </c>
      <c r="D374">
        <v>3</v>
      </c>
    </row>
    <row r="375" spans="1:4" x14ac:dyDescent="0.3">
      <c r="A375" t="s">
        <v>213</v>
      </c>
      <c r="B375" t="s">
        <v>827</v>
      </c>
      <c r="C375">
        <f t="shared" si="53"/>
        <v>7</v>
      </c>
      <c r="D375">
        <v>7</v>
      </c>
    </row>
    <row r="376" spans="1:4" x14ac:dyDescent="0.3">
      <c r="A376" t="s">
        <v>828</v>
      </c>
      <c r="B376" t="s">
        <v>829</v>
      </c>
      <c r="C376">
        <f t="shared" si="53"/>
        <v>1</v>
      </c>
      <c r="D376">
        <v>1</v>
      </c>
    </row>
    <row r="377" spans="1:4" x14ac:dyDescent="0.3">
      <c r="A377" t="s">
        <v>215</v>
      </c>
      <c r="B377" t="s">
        <v>830</v>
      </c>
      <c r="C377">
        <f t="shared" si="53"/>
        <v>1</v>
      </c>
      <c r="D377">
        <v>1</v>
      </c>
    </row>
    <row r="378" spans="1:4" hidden="1" x14ac:dyDescent="0.3">
      <c r="A378" t="s">
        <v>831</v>
      </c>
      <c r="B378" t="s">
        <v>832</v>
      </c>
    </row>
    <row r="379" spans="1:4" x14ac:dyDescent="0.3">
      <c r="A379" t="s">
        <v>217</v>
      </c>
      <c r="B379" t="s">
        <v>833</v>
      </c>
      <c r="C379">
        <f t="shared" ref="C379:C380" si="54">D379</f>
        <v>2</v>
      </c>
      <c r="D379">
        <v>2</v>
      </c>
    </row>
    <row r="380" spans="1:4" x14ac:dyDescent="0.3">
      <c r="A380" t="s">
        <v>219</v>
      </c>
      <c r="B380" t="s">
        <v>834</v>
      </c>
      <c r="C380">
        <f t="shared" si="54"/>
        <v>2</v>
      </c>
      <c r="D380">
        <v>2</v>
      </c>
    </row>
    <row r="381" spans="1:4" hidden="1" x14ac:dyDescent="0.3">
      <c r="A381" t="s">
        <v>835</v>
      </c>
      <c r="B381" t="s">
        <v>836</v>
      </c>
    </row>
    <row r="382" spans="1:4" hidden="1" x14ac:dyDescent="0.3">
      <c r="A382" t="s">
        <v>837</v>
      </c>
      <c r="B382" t="s">
        <v>838</v>
      </c>
    </row>
    <row r="383" spans="1:4" x14ac:dyDescent="0.3">
      <c r="A383" t="s">
        <v>839</v>
      </c>
      <c r="B383" t="s">
        <v>840</v>
      </c>
      <c r="C383">
        <f>D383</f>
        <v>6</v>
      </c>
      <c r="D383">
        <v>6</v>
      </c>
    </row>
    <row r="384" spans="1:4" hidden="1" x14ac:dyDescent="0.3">
      <c r="A384" t="s">
        <v>841</v>
      </c>
      <c r="B384" t="s">
        <v>842</v>
      </c>
    </row>
    <row r="385" spans="1:4" hidden="1" x14ac:dyDescent="0.3">
      <c r="A385" t="s">
        <v>843</v>
      </c>
      <c r="B385" t="s">
        <v>844</v>
      </c>
    </row>
    <row r="386" spans="1:4" hidden="1" x14ac:dyDescent="0.3">
      <c r="A386" t="s">
        <v>845</v>
      </c>
      <c r="B386" t="s">
        <v>846</v>
      </c>
    </row>
    <row r="387" spans="1:4" x14ac:dyDescent="0.3">
      <c r="A387" t="s">
        <v>221</v>
      </c>
      <c r="B387" t="s">
        <v>847</v>
      </c>
      <c r="C387">
        <f>D387</f>
        <v>6</v>
      </c>
      <c r="D387">
        <v>6</v>
      </c>
    </row>
    <row r="388" spans="1:4" hidden="1" x14ac:dyDescent="0.3">
      <c r="A388" t="s">
        <v>848</v>
      </c>
      <c r="B388" t="s">
        <v>849</v>
      </c>
    </row>
    <row r="389" spans="1:4" x14ac:dyDescent="0.3">
      <c r="A389" t="s">
        <v>223</v>
      </c>
      <c r="B389" t="s">
        <v>850</v>
      </c>
      <c r="C389">
        <f t="shared" ref="C389:C393" si="55">D389</f>
        <v>7</v>
      </c>
      <c r="D389">
        <v>7</v>
      </c>
    </row>
    <row r="390" spans="1:4" x14ac:dyDescent="0.3">
      <c r="A390" t="s">
        <v>851</v>
      </c>
      <c r="B390" t="s">
        <v>852</v>
      </c>
      <c r="C390">
        <f t="shared" si="55"/>
        <v>3</v>
      </c>
      <c r="D390">
        <v>3</v>
      </c>
    </row>
    <row r="391" spans="1:4" x14ac:dyDescent="0.3">
      <c r="A391" t="s">
        <v>853</v>
      </c>
      <c r="B391" t="s">
        <v>854</v>
      </c>
      <c r="C391">
        <f t="shared" si="55"/>
        <v>6</v>
      </c>
      <c r="D391">
        <v>6</v>
      </c>
    </row>
    <row r="392" spans="1:4" x14ac:dyDescent="0.3">
      <c r="A392" t="s">
        <v>225</v>
      </c>
      <c r="B392" t="s">
        <v>855</v>
      </c>
      <c r="C392">
        <f t="shared" si="55"/>
        <v>5</v>
      </c>
      <c r="D392">
        <v>5</v>
      </c>
    </row>
    <row r="393" spans="1:4" x14ac:dyDescent="0.3">
      <c r="A393" t="s">
        <v>856</v>
      </c>
      <c r="B393" t="s">
        <v>857</v>
      </c>
      <c r="C393">
        <f t="shared" si="55"/>
        <v>4</v>
      </c>
      <c r="D393">
        <v>4</v>
      </c>
    </row>
    <row r="394" spans="1:4" hidden="1" x14ac:dyDescent="0.3">
      <c r="A394" t="s">
        <v>858</v>
      </c>
      <c r="B394" t="s">
        <v>859</v>
      </c>
    </row>
    <row r="395" spans="1:4" hidden="1" x14ac:dyDescent="0.3">
      <c r="A395" t="s">
        <v>860</v>
      </c>
      <c r="B395" t="s">
        <v>861</v>
      </c>
    </row>
    <row r="396" spans="1:4" x14ac:dyDescent="0.3">
      <c r="A396" t="s">
        <v>862</v>
      </c>
      <c r="B396" t="s">
        <v>863</v>
      </c>
      <c r="C396">
        <f t="shared" ref="C396:C397" si="56">D396</f>
        <v>4</v>
      </c>
      <c r="D396">
        <v>4</v>
      </c>
    </row>
    <row r="397" spans="1:4" x14ac:dyDescent="0.3">
      <c r="A397" t="s">
        <v>227</v>
      </c>
      <c r="B397" t="s">
        <v>864</v>
      </c>
      <c r="C397">
        <f t="shared" si="56"/>
        <v>3</v>
      </c>
      <c r="D397">
        <v>3</v>
      </c>
    </row>
    <row r="398" spans="1:4" hidden="1" x14ac:dyDescent="0.3">
      <c r="A398" t="s">
        <v>865</v>
      </c>
      <c r="B398" t="s">
        <v>866</v>
      </c>
    </row>
    <row r="399" spans="1:4" hidden="1" x14ac:dyDescent="0.3">
      <c r="A399" t="s">
        <v>229</v>
      </c>
      <c r="B399" t="s">
        <v>230</v>
      </c>
    </row>
    <row r="400" spans="1:4" x14ac:dyDescent="0.3">
      <c r="A400" t="s">
        <v>231</v>
      </c>
      <c r="B400" t="s">
        <v>867</v>
      </c>
      <c r="C400">
        <f t="shared" ref="C400:C401" si="57">D400</f>
        <v>7</v>
      </c>
      <c r="D400">
        <v>7</v>
      </c>
    </row>
    <row r="401" spans="1:4" x14ac:dyDescent="0.3">
      <c r="A401" t="s">
        <v>868</v>
      </c>
      <c r="B401" t="s">
        <v>869</v>
      </c>
      <c r="C401">
        <f t="shared" si="57"/>
        <v>6</v>
      </c>
      <c r="D401">
        <v>6</v>
      </c>
    </row>
    <row r="402" spans="1:4" hidden="1" x14ac:dyDescent="0.3">
      <c r="A402" t="s">
        <v>870</v>
      </c>
      <c r="B402" t="s">
        <v>871</v>
      </c>
    </row>
    <row r="403" spans="1:4" x14ac:dyDescent="0.3">
      <c r="A403" t="s">
        <v>233</v>
      </c>
      <c r="B403" t="s">
        <v>872</v>
      </c>
      <c r="C403">
        <f t="shared" ref="C403:C406" si="58">D403</f>
        <v>6</v>
      </c>
      <c r="D403">
        <v>6</v>
      </c>
    </row>
    <row r="404" spans="1:4" x14ac:dyDescent="0.3">
      <c r="A404" t="s">
        <v>235</v>
      </c>
      <c r="B404" t="s">
        <v>873</v>
      </c>
      <c r="C404">
        <f t="shared" si="58"/>
        <v>7</v>
      </c>
      <c r="D404">
        <v>7</v>
      </c>
    </row>
    <row r="405" spans="1:4" x14ac:dyDescent="0.3">
      <c r="A405" t="s">
        <v>874</v>
      </c>
      <c r="B405" t="s">
        <v>875</v>
      </c>
      <c r="C405">
        <f t="shared" si="58"/>
        <v>3</v>
      </c>
      <c r="D405">
        <v>3</v>
      </c>
    </row>
    <row r="406" spans="1:4" x14ac:dyDescent="0.3">
      <c r="A406" t="s">
        <v>237</v>
      </c>
      <c r="B406" t="s">
        <v>876</v>
      </c>
      <c r="C406">
        <f t="shared" si="58"/>
        <v>8</v>
      </c>
      <c r="D406">
        <v>8</v>
      </c>
    </row>
    <row r="407" spans="1:4" hidden="1" x14ac:dyDescent="0.3">
      <c r="A407" t="s">
        <v>877</v>
      </c>
      <c r="B407" t="s">
        <v>878</v>
      </c>
      <c r="C407">
        <v>2</v>
      </c>
    </row>
    <row r="408" spans="1:4" hidden="1" x14ac:dyDescent="0.3">
      <c r="A408" t="s">
        <v>239</v>
      </c>
      <c r="B408" t="s">
        <v>240</v>
      </c>
    </row>
    <row r="409" spans="1:4" x14ac:dyDescent="0.3">
      <c r="A409" t="s">
        <v>241</v>
      </c>
      <c r="B409" t="s">
        <v>879</v>
      </c>
      <c r="C409">
        <f t="shared" ref="C409:C411" si="59">D409</f>
        <v>7</v>
      </c>
      <c r="D409">
        <v>7</v>
      </c>
    </row>
    <row r="410" spans="1:4" x14ac:dyDescent="0.3">
      <c r="A410" t="s">
        <v>243</v>
      </c>
      <c r="B410" t="s">
        <v>244</v>
      </c>
      <c r="C410">
        <f t="shared" si="59"/>
        <v>3</v>
      </c>
      <c r="D410">
        <v>3</v>
      </c>
    </row>
    <row r="411" spans="1:4" x14ac:dyDescent="0.3">
      <c r="A411" t="s">
        <v>880</v>
      </c>
      <c r="B411" t="s">
        <v>881</v>
      </c>
      <c r="C411">
        <f t="shared" si="59"/>
        <v>1</v>
      </c>
      <c r="D411">
        <v>1</v>
      </c>
    </row>
    <row r="412" spans="1:4" hidden="1" x14ac:dyDescent="0.3">
      <c r="A412" t="s">
        <v>245</v>
      </c>
      <c r="B412" t="s">
        <v>246</v>
      </c>
    </row>
    <row r="413" spans="1:4" hidden="1" x14ac:dyDescent="0.3">
      <c r="A413" t="s">
        <v>882</v>
      </c>
      <c r="B413" t="s">
        <v>883</v>
      </c>
    </row>
    <row r="414" spans="1:4" x14ac:dyDescent="0.3">
      <c r="A414" t="s">
        <v>247</v>
      </c>
      <c r="B414" t="s">
        <v>884</v>
      </c>
      <c r="C414">
        <f t="shared" ref="C414:C419" si="60">D414</f>
        <v>5</v>
      </c>
      <c r="D414">
        <v>5</v>
      </c>
    </row>
    <row r="415" spans="1:4" x14ac:dyDescent="0.3">
      <c r="A415" t="s">
        <v>249</v>
      </c>
      <c r="B415" t="s">
        <v>885</v>
      </c>
      <c r="C415">
        <f t="shared" si="60"/>
        <v>4</v>
      </c>
      <c r="D415">
        <v>4</v>
      </c>
    </row>
    <row r="416" spans="1:4" x14ac:dyDescent="0.3">
      <c r="A416" t="s">
        <v>251</v>
      </c>
      <c r="B416" t="s">
        <v>886</v>
      </c>
      <c r="C416">
        <f t="shared" si="60"/>
        <v>7</v>
      </c>
      <c r="D416">
        <v>7</v>
      </c>
    </row>
    <row r="417" spans="1:4" x14ac:dyDescent="0.3">
      <c r="A417" t="s">
        <v>253</v>
      </c>
      <c r="B417" t="s">
        <v>887</v>
      </c>
      <c r="C417">
        <f t="shared" si="60"/>
        <v>7</v>
      </c>
      <c r="D417">
        <v>7</v>
      </c>
    </row>
    <row r="418" spans="1:4" x14ac:dyDescent="0.3">
      <c r="A418" t="s">
        <v>255</v>
      </c>
      <c r="B418" t="s">
        <v>888</v>
      </c>
      <c r="C418">
        <f t="shared" si="60"/>
        <v>8</v>
      </c>
      <c r="D418">
        <v>8</v>
      </c>
    </row>
    <row r="419" spans="1:4" x14ac:dyDescent="0.3">
      <c r="A419" t="s">
        <v>257</v>
      </c>
      <c r="B419" t="s">
        <v>889</v>
      </c>
      <c r="C419">
        <f t="shared" si="60"/>
        <v>4</v>
      </c>
      <c r="D419">
        <v>4</v>
      </c>
    </row>
    <row r="420" spans="1:4" hidden="1" x14ac:dyDescent="0.3">
      <c r="A420" t="s">
        <v>890</v>
      </c>
      <c r="B420" t="s">
        <v>891</v>
      </c>
    </row>
    <row r="421" spans="1:4" x14ac:dyDescent="0.3">
      <c r="A421" t="s">
        <v>892</v>
      </c>
      <c r="B421" t="s">
        <v>893</v>
      </c>
      <c r="C421">
        <f t="shared" ref="C421:C434" si="61">D421</f>
        <v>3</v>
      </c>
      <c r="D421">
        <v>3</v>
      </c>
    </row>
    <row r="422" spans="1:4" x14ac:dyDescent="0.3">
      <c r="A422" t="s">
        <v>259</v>
      </c>
      <c r="B422" t="s">
        <v>894</v>
      </c>
      <c r="C422">
        <f t="shared" si="61"/>
        <v>7</v>
      </c>
      <c r="D422">
        <v>7</v>
      </c>
    </row>
    <row r="423" spans="1:4" x14ac:dyDescent="0.3">
      <c r="A423" t="s">
        <v>262</v>
      </c>
      <c r="B423" t="s">
        <v>895</v>
      </c>
      <c r="C423">
        <f t="shared" si="61"/>
        <v>3</v>
      </c>
      <c r="D423">
        <v>3</v>
      </c>
    </row>
    <row r="424" spans="1:4" x14ac:dyDescent="0.3">
      <c r="A424" t="s">
        <v>264</v>
      </c>
      <c r="B424" t="s">
        <v>265</v>
      </c>
      <c r="C424">
        <f t="shared" si="61"/>
        <v>5</v>
      </c>
      <c r="D424">
        <v>5</v>
      </c>
    </row>
    <row r="425" spans="1:4" x14ac:dyDescent="0.3">
      <c r="A425" t="s">
        <v>266</v>
      </c>
      <c r="B425" t="s">
        <v>896</v>
      </c>
      <c r="C425">
        <f t="shared" si="61"/>
        <v>4</v>
      </c>
      <c r="D425">
        <v>4</v>
      </c>
    </row>
    <row r="426" spans="1:4" x14ac:dyDescent="0.3">
      <c r="A426" t="s">
        <v>268</v>
      </c>
      <c r="B426" t="s">
        <v>269</v>
      </c>
      <c r="C426">
        <f t="shared" si="61"/>
        <v>6</v>
      </c>
      <c r="D426">
        <v>6</v>
      </c>
    </row>
    <row r="427" spans="1:4" x14ac:dyDescent="0.3">
      <c r="A427" t="s">
        <v>897</v>
      </c>
      <c r="B427" t="s">
        <v>898</v>
      </c>
      <c r="C427">
        <f t="shared" si="61"/>
        <v>3</v>
      </c>
      <c r="D427">
        <v>3</v>
      </c>
    </row>
    <row r="428" spans="1:4" x14ac:dyDescent="0.3">
      <c r="A428" t="s">
        <v>270</v>
      </c>
      <c r="B428" t="s">
        <v>899</v>
      </c>
      <c r="C428">
        <f t="shared" si="61"/>
        <v>3</v>
      </c>
      <c r="D428">
        <v>3</v>
      </c>
    </row>
    <row r="429" spans="1:4" x14ac:dyDescent="0.3">
      <c r="A429" t="s">
        <v>272</v>
      </c>
      <c r="B429" t="s">
        <v>900</v>
      </c>
      <c r="C429">
        <f t="shared" si="61"/>
        <v>5</v>
      </c>
      <c r="D429">
        <v>5</v>
      </c>
    </row>
    <row r="430" spans="1:4" x14ac:dyDescent="0.3">
      <c r="A430" t="s">
        <v>274</v>
      </c>
      <c r="B430" t="s">
        <v>901</v>
      </c>
      <c r="C430">
        <f t="shared" si="61"/>
        <v>3</v>
      </c>
      <c r="D430">
        <v>3</v>
      </c>
    </row>
    <row r="431" spans="1:4" x14ac:dyDescent="0.3">
      <c r="A431" t="s">
        <v>902</v>
      </c>
      <c r="B431" t="s">
        <v>903</v>
      </c>
      <c r="C431">
        <f t="shared" si="61"/>
        <v>2</v>
      </c>
      <c r="D431">
        <v>2</v>
      </c>
    </row>
    <row r="432" spans="1:4" x14ac:dyDescent="0.3">
      <c r="A432" t="s">
        <v>904</v>
      </c>
      <c r="B432" t="s">
        <v>905</v>
      </c>
      <c r="C432">
        <f t="shared" si="61"/>
        <v>3</v>
      </c>
      <c r="D432">
        <v>3</v>
      </c>
    </row>
    <row r="433" spans="1:4" x14ac:dyDescent="0.3">
      <c r="A433" t="s">
        <v>276</v>
      </c>
      <c r="B433" t="s">
        <v>771</v>
      </c>
      <c r="C433">
        <f t="shared" si="61"/>
        <v>5</v>
      </c>
      <c r="D433">
        <v>5</v>
      </c>
    </row>
    <row r="434" spans="1:4" x14ac:dyDescent="0.3">
      <c r="A434" t="s">
        <v>906</v>
      </c>
      <c r="B434" t="s">
        <v>309</v>
      </c>
      <c r="C434">
        <f t="shared" si="61"/>
        <v>3</v>
      </c>
      <c r="D434">
        <v>3</v>
      </c>
    </row>
    <row r="435" spans="1:4" hidden="1" x14ac:dyDescent="0.3">
      <c r="A435" t="s">
        <v>278</v>
      </c>
      <c r="B435" t="s">
        <v>558</v>
      </c>
    </row>
    <row r="436" spans="1:4" x14ac:dyDescent="0.3">
      <c r="A436" t="s">
        <v>280</v>
      </c>
      <c r="B436" t="s">
        <v>907</v>
      </c>
      <c r="C436">
        <f t="shared" ref="C436:C443" si="62">D436</f>
        <v>4</v>
      </c>
      <c r="D436">
        <v>4</v>
      </c>
    </row>
    <row r="437" spans="1:4" x14ac:dyDescent="0.3">
      <c r="A437" t="s">
        <v>282</v>
      </c>
      <c r="B437" t="s">
        <v>908</v>
      </c>
      <c r="C437">
        <f t="shared" si="62"/>
        <v>7</v>
      </c>
      <c r="D437">
        <v>7</v>
      </c>
    </row>
    <row r="438" spans="1:4" x14ac:dyDescent="0.3">
      <c r="A438" t="s">
        <v>909</v>
      </c>
      <c r="B438" t="s">
        <v>910</v>
      </c>
      <c r="C438">
        <f t="shared" si="62"/>
        <v>6</v>
      </c>
      <c r="D438">
        <v>6</v>
      </c>
    </row>
    <row r="439" spans="1:4" x14ac:dyDescent="0.3">
      <c r="A439" t="s">
        <v>911</v>
      </c>
      <c r="B439" t="s">
        <v>700</v>
      </c>
      <c r="C439">
        <f t="shared" si="62"/>
        <v>3</v>
      </c>
      <c r="D439">
        <v>3</v>
      </c>
    </row>
    <row r="440" spans="1:4" x14ac:dyDescent="0.3">
      <c r="A440" t="s">
        <v>284</v>
      </c>
      <c r="B440" t="s">
        <v>912</v>
      </c>
      <c r="C440">
        <f t="shared" si="62"/>
        <v>3</v>
      </c>
      <c r="D440">
        <v>3</v>
      </c>
    </row>
    <row r="441" spans="1:4" x14ac:dyDescent="0.3">
      <c r="A441" t="s">
        <v>286</v>
      </c>
      <c r="B441" t="s">
        <v>913</v>
      </c>
      <c r="C441">
        <f t="shared" si="62"/>
        <v>6</v>
      </c>
      <c r="D441">
        <v>6</v>
      </c>
    </row>
    <row r="442" spans="1:4" x14ac:dyDescent="0.3">
      <c r="A442" t="s">
        <v>288</v>
      </c>
      <c r="B442" t="s">
        <v>289</v>
      </c>
      <c r="C442">
        <f t="shared" si="62"/>
        <v>4</v>
      </c>
      <c r="D442">
        <v>4</v>
      </c>
    </row>
    <row r="443" spans="1:4" x14ac:dyDescent="0.3">
      <c r="A443" t="s">
        <v>290</v>
      </c>
      <c r="B443" t="s">
        <v>914</v>
      </c>
      <c r="C443">
        <f t="shared" si="62"/>
        <v>5</v>
      </c>
      <c r="D443">
        <v>5</v>
      </c>
    </row>
    <row r="444" spans="1:4" hidden="1" x14ac:dyDescent="0.3">
      <c r="A444" t="s">
        <v>292</v>
      </c>
      <c r="B444" t="s">
        <v>915</v>
      </c>
    </row>
    <row r="445" spans="1:4" x14ac:dyDescent="0.3">
      <c r="A445" t="s">
        <v>294</v>
      </c>
      <c r="B445" t="s">
        <v>916</v>
      </c>
      <c r="C445">
        <f t="shared" ref="C445:C457" si="63">D445</f>
        <v>6</v>
      </c>
      <c r="D445">
        <v>6</v>
      </c>
    </row>
    <row r="446" spans="1:4" x14ac:dyDescent="0.3">
      <c r="A446" t="s">
        <v>296</v>
      </c>
      <c r="B446" t="s">
        <v>917</v>
      </c>
      <c r="C446">
        <f t="shared" si="63"/>
        <v>1</v>
      </c>
      <c r="D446">
        <v>1</v>
      </c>
    </row>
    <row r="447" spans="1:4" x14ac:dyDescent="0.3">
      <c r="A447" t="s">
        <v>298</v>
      </c>
      <c r="B447" t="s">
        <v>918</v>
      </c>
      <c r="C447">
        <f t="shared" si="63"/>
        <v>4</v>
      </c>
      <c r="D447">
        <v>4</v>
      </c>
    </row>
    <row r="448" spans="1:4" x14ac:dyDescent="0.3">
      <c r="A448" t="s">
        <v>300</v>
      </c>
      <c r="B448" t="s">
        <v>724</v>
      </c>
      <c r="C448">
        <f t="shared" si="63"/>
        <v>4</v>
      </c>
      <c r="D448">
        <v>4</v>
      </c>
    </row>
    <row r="449" spans="1:4" x14ac:dyDescent="0.3">
      <c r="A449" t="s">
        <v>302</v>
      </c>
      <c r="B449" t="s">
        <v>919</v>
      </c>
      <c r="C449">
        <f t="shared" si="63"/>
        <v>7</v>
      </c>
      <c r="D449">
        <v>7</v>
      </c>
    </row>
    <row r="450" spans="1:4" x14ac:dyDescent="0.3">
      <c r="A450" t="s">
        <v>920</v>
      </c>
      <c r="B450" t="s">
        <v>921</v>
      </c>
      <c r="C450">
        <f t="shared" si="63"/>
        <v>1</v>
      </c>
      <c r="D450">
        <v>1</v>
      </c>
    </row>
    <row r="451" spans="1:4" x14ac:dyDescent="0.3">
      <c r="A451" t="s">
        <v>304</v>
      </c>
      <c r="B451" t="s">
        <v>922</v>
      </c>
      <c r="C451">
        <f t="shared" si="63"/>
        <v>1</v>
      </c>
      <c r="D451">
        <v>1</v>
      </c>
    </row>
    <row r="452" spans="1:4" x14ac:dyDescent="0.3">
      <c r="A452" t="s">
        <v>306</v>
      </c>
      <c r="B452" t="s">
        <v>923</v>
      </c>
      <c r="C452">
        <f t="shared" si="63"/>
        <v>3</v>
      </c>
      <c r="D452">
        <v>3</v>
      </c>
    </row>
    <row r="453" spans="1:4" x14ac:dyDescent="0.3">
      <c r="A453" t="s">
        <v>924</v>
      </c>
      <c r="B453" t="s">
        <v>925</v>
      </c>
      <c r="C453">
        <f t="shared" si="63"/>
        <v>1</v>
      </c>
      <c r="D453">
        <v>1</v>
      </c>
    </row>
    <row r="454" spans="1:4" x14ac:dyDescent="0.3">
      <c r="A454" t="s">
        <v>308</v>
      </c>
      <c r="B454" t="s">
        <v>309</v>
      </c>
      <c r="C454">
        <f t="shared" si="63"/>
        <v>6</v>
      </c>
      <c r="D454">
        <v>6</v>
      </c>
    </row>
    <row r="455" spans="1:4" x14ac:dyDescent="0.3">
      <c r="A455" t="s">
        <v>310</v>
      </c>
      <c r="B455" t="s">
        <v>311</v>
      </c>
      <c r="C455">
        <f t="shared" si="63"/>
        <v>3</v>
      </c>
      <c r="D455">
        <v>3</v>
      </c>
    </row>
    <row r="456" spans="1:4" x14ac:dyDescent="0.3">
      <c r="A456" t="s">
        <v>312</v>
      </c>
      <c r="B456" t="s">
        <v>313</v>
      </c>
      <c r="C456">
        <f t="shared" si="63"/>
        <v>7</v>
      </c>
      <c r="D456">
        <v>7</v>
      </c>
    </row>
    <row r="457" spans="1:4" x14ac:dyDescent="0.3">
      <c r="A457" t="s">
        <v>314</v>
      </c>
      <c r="B457" t="s">
        <v>315</v>
      </c>
      <c r="C457">
        <f t="shared" si="63"/>
        <v>7</v>
      </c>
      <c r="D457">
        <v>7</v>
      </c>
    </row>
    <row r="458" spans="1:4" hidden="1" x14ac:dyDescent="0.3">
      <c r="A458" t="s">
        <v>316</v>
      </c>
      <c r="B458" t="s">
        <v>317</v>
      </c>
    </row>
    <row r="459" spans="1:4" x14ac:dyDescent="0.3">
      <c r="A459" t="s">
        <v>318</v>
      </c>
      <c r="B459" t="s">
        <v>319</v>
      </c>
      <c r="C459">
        <f t="shared" ref="C459:C473" si="64">D459</f>
        <v>3</v>
      </c>
      <c r="D459">
        <v>3</v>
      </c>
    </row>
    <row r="460" spans="1:4" x14ac:dyDescent="0.3">
      <c r="A460" t="s">
        <v>320</v>
      </c>
      <c r="B460" t="s">
        <v>926</v>
      </c>
      <c r="C460">
        <f t="shared" si="64"/>
        <v>5</v>
      </c>
      <c r="D460">
        <v>5</v>
      </c>
    </row>
    <row r="461" spans="1:4" x14ac:dyDescent="0.3">
      <c r="A461" t="s">
        <v>322</v>
      </c>
      <c r="B461" t="s">
        <v>927</v>
      </c>
      <c r="C461">
        <f t="shared" si="64"/>
        <v>7</v>
      </c>
      <c r="D461">
        <v>7</v>
      </c>
    </row>
    <row r="462" spans="1:4" x14ac:dyDescent="0.3">
      <c r="A462" t="s">
        <v>324</v>
      </c>
      <c r="B462" t="s">
        <v>325</v>
      </c>
      <c r="C462">
        <f t="shared" si="64"/>
        <v>3</v>
      </c>
      <c r="D462">
        <v>3</v>
      </c>
    </row>
    <row r="463" spans="1:4" x14ac:dyDescent="0.3">
      <c r="A463" t="s">
        <v>326</v>
      </c>
      <c r="B463" t="s">
        <v>327</v>
      </c>
      <c r="C463">
        <f t="shared" si="64"/>
        <v>4</v>
      </c>
      <c r="D463">
        <v>4</v>
      </c>
    </row>
    <row r="464" spans="1:4" x14ac:dyDescent="0.3">
      <c r="A464" t="s">
        <v>328</v>
      </c>
      <c r="B464" t="s">
        <v>928</v>
      </c>
      <c r="C464">
        <f t="shared" si="64"/>
        <v>2</v>
      </c>
      <c r="D464">
        <v>2</v>
      </c>
    </row>
    <row r="465" spans="1:4" x14ac:dyDescent="0.3">
      <c r="A465" t="s">
        <v>330</v>
      </c>
      <c r="B465" t="s">
        <v>929</v>
      </c>
      <c r="C465">
        <f t="shared" si="64"/>
        <v>5</v>
      </c>
      <c r="D465">
        <v>5</v>
      </c>
    </row>
    <row r="466" spans="1:4" x14ac:dyDescent="0.3">
      <c r="A466" t="s">
        <v>332</v>
      </c>
      <c r="B466" t="s">
        <v>930</v>
      </c>
      <c r="C466">
        <f t="shared" si="64"/>
        <v>7</v>
      </c>
      <c r="D466">
        <v>7</v>
      </c>
    </row>
    <row r="467" spans="1:4" x14ac:dyDescent="0.3">
      <c r="A467" t="s">
        <v>334</v>
      </c>
      <c r="B467" t="s">
        <v>931</v>
      </c>
      <c r="C467">
        <f t="shared" si="64"/>
        <v>6</v>
      </c>
      <c r="D467">
        <v>6</v>
      </c>
    </row>
    <row r="468" spans="1:4" x14ac:dyDescent="0.3">
      <c r="A468" t="s">
        <v>336</v>
      </c>
      <c r="B468" t="s">
        <v>932</v>
      </c>
      <c r="C468">
        <f t="shared" si="64"/>
        <v>6</v>
      </c>
      <c r="D468">
        <v>6</v>
      </c>
    </row>
    <row r="469" spans="1:4" x14ac:dyDescent="0.3">
      <c r="A469" t="s">
        <v>338</v>
      </c>
      <c r="B469" t="s">
        <v>933</v>
      </c>
      <c r="C469">
        <f t="shared" si="64"/>
        <v>2</v>
      </c>
      <c r="D469">
        <v>2</v>
      </c>
    </row>
    <row r="470" spans="1:4" x14ac:dyDescent="0.3">
      <c r="A470" t="s">
        <v>340</v>
      </c>
      <c r="B470" t="s">
        <v>934</v>
      </c>
      <c r="C470">
        <f t="shared" si="64"/>
        <v>6</v>
      </c>
      <c r="D470">
        <v>6</v>
      </c>
    </row>
    <row r="471" spans="1:4" x14ac:dyDescent="0.3">
      <c r="A471" t="s">
        <v>342</v>
      </c>
      <c r="B471" t="s">
        <v>935</v>
      </c>
      <c r="C471">
        <f t="shared" si="64"/>
        <v>3</v>
      </c>
      <c r="D471">
        <v>3</v>
      </c>
    </row>
    <row r="472" spans="1:4" x14ac:dyDescent="0.3">
      <c r="A472" t="s">
        <v>344</v>
      </c>
      <c r="B472" t="s">
        <v>936</v>
      </c>
      <c r="C472">
        <f t="shared" si="64"/>
        <v>6</v>
      </c>
      <c r="D472">
        <v>6</v>
      </c>
    </row>
    <row r="473" spans="1:4" x14ac:dyDescent="0.3">
      <c r="A473" t="s">
        <v>346</v>
      </c>
      <c r="B473" t="s">
        <v>347</v>
      </c>
      <c r="C473">
        <f t="shared" si="64"/>
        <v>7</v>
      </c>
      <c r="D473">
        <v>7</v>
      </c>
    </row>
    <row r="474" spans="1:4" hidden="1" x14ac:dyDescent="0.3">
      <c r="A474" t="s">
        <v>348</v>
      </c>
      <c r="B474" t="s">
        <v>349</v>
      </c>
    </row>
    <row r="475" spans="1:4" hidden="1" x14ac:dyDescent="0.3">
      <c r="A475" t="s">
        <v>937</v>
      </c>
      <c r="B475" t="s">
        <v>938</v>
      </c>
    </row>
    <row r="476" spans="1:4" x14ac:dyDescent="0.3">
      <c r="A476" t="s">
        <v>350</v>
      </c>
      <c r="B476" t="s">
        <v>351</v>
      </c>
      <c r="C476">
        <f t="shared" ref="C476:C479" si="65">D476</f>
        <v>3</v>
      </c>
      <c r="D476">
        <v>3</v>
      </c>
    </row>
    <row r="477" spans="1:4" x14ac:dyDescent="0.3">
      <c r="A477" t="s">
        <v>352</v>
      </c>
      <c r="B477" t="s">
        <v>939</v>
      </c>
      <c r="C477">
        <f t="shared" si="65"/>
        <v>2</v>
      </c>
      <c r="D477">
        <v>2</v>
      </c>
    </row>
    <row r="478" spans="1:4" x14ac:dyDescent="0.3">
      <c r="A478" t="s">
        <v>354</v>
      </c>
      <c r="B478" t="s">
        <v>940</v>
      </c>
      <c r="C478">
        <f t="shared" si="65"/>
        <v>6</v>
      </c>
      <c r="D478">
        <v>6</v>
      </c>
    </row>
    <row r="479" spans="1:4" x14ac:dyDescent="0.3">
      <c r="A479" t="s">
        <v>356</v>
      </c>
      <c r="B479" t="s">
        <v>941</v>
      </c>
      <c r="C479">
        <f t="shared" si="65"/>
        <v>3</v>
      </c>
      <c r="D479">
        <v>3</v>
      </c>
    </row>
    <row r="480" spans="1:4" hidden="1" x14ac:dyDescent="0.3">
      <c r="A480" t="s">
        <v>358</v>
      </c>
      <c r="B480" t="s">
        <v>942</v>
      </c>
    </row>
    <row r="481" spans="1:4" x14ac:dyDescent="0.3">
      <c r="A481" t="s">
        <v>360</v>
      </c>
      <c r="B481" t="s">
        <v>943</v>
      </c>
      <c r="C481">
        <f t="shared" ref="C481:C488" si="66">D481</f>
        <v>3</v>
      </c>
      <c r="D481">
        <v>3</v>
      </c>
    </row>
    <row r="482" spans="1:4" x14ac:dyDescent="0.3">
      <c r="A482" t="s">
        <v>362</v>
      </c>
      <c r="B482" t="s">
        <v>944</v>
      </c>
      <c r="C482">
        <f t="shared" si="66"/>
        <v>5</v>
      </c>
      <c r="D482">
        <v>5</v>
      </c>
    </row>
    <row r="483" spans="1:4" x14ac:dyDescent="0.3">
      <c r="A483" t="s">
        <v>364</v>
      </c>
      <c r="B483" t="s">
        <v>945</v>
      </c>
      <c r="C483">
        <f t="shared" si="66"/>
        <v>7</v>
      </c>
      <c r="D483">
        <v>7</v>
      </c>
    </row>
    <row r="484" spans="1:4" x14ac:dyDescent="0.3">
      <c r="A484" t="s">
        <v>366</v>
      </c>
      <c r="B484" t="s">
        <v>644</v>
      </c>
      <c r="C484">
        <f t="shared" si="66"/>
        <v>6</v>
      </c>
      <c r="D484">
        <v>6</v>
      </c>
    </row>
    <row r="485" spans="1:4" x14ac:dyDescent="0.3">
      <c r="A485" t="s">
        <v>368</v>
      </c>
      <c r="B485" t="s">
        <v>624</v>
      </c>
      <c r="C485">
        <f t="shared" si="66"/>
        <v>6</v>
      </c>
      <c r="D485">
        <v>6</v>
      </c>
    </row>
    <row r="486" spans="1:4" x14ac:dyDescent="0.3">
      <c r="A486" t="s">
        <v>370</v>
      </c>
      <c r="B486" t="s">
        <v>946</v>
      </c>
      <c r="C486">
        <f t="shared" si="66"/>
        <v>4</v>
      </c>
      <c r="D486">
        <v>4</v>
      </c>
    </row>
    <row r="487" spans="1:4" x14ac:dyDescent="0.3">
      <c r="A487" t="s">
        <v>947</v>
      </c>
      <c r="B487" t="s">
        <v>948</v>
      </c>
      <c r="C487">
        <f t="shared" si="66"/>
        <v>2</v>
      </c>
      <c r="D487">
        <v>2</v>
      </c>
    </row>
    <row r="488" spans="1:4" x14ac:dyDescent="0.3">
      <c r="A488" t="s">
        <v>372</v>
      </c>
      <c r="B488" t="s">
        <v>949</v>
      </c>
      <c r="C488">
        <f t="shared" si="66"/>
        <v>2</v>
      </c>
      <c r="D488">
        <v>2</v>
      </c>
    </row>
    <row r="489" spans="1:4" hidden="1" x14ac:dyDescent="0.3">
      <c r="A489" t="s">
        <v>374</v>
      </c>
      <c r="B489" t="s">
        <v>950</v>
      </c>
    </row>
    <row r="490" spans="1:4" x14ac:dyDescent="0.3">
      <c r="A490" t="s">
        <v>376</v>
      </c>
      <c r="B490" t="s">
        <v>951</v>
      </c>
      <c r="C490">
        <f t="shared" ref="C490:C494" si="67">D490</f>
        <v>5</v>
      </c>
      <c r="D490">
        <v>5</v>
      </c>
    </row>
    <row r="491" spans="1:4" x14ac:dyDescent="0.3">
      <c r="A491" t="s">
        <v>378</v>
      </c>
      <c r="B491" t="s">
        <v>379</v>
      </c>
      <c r="C491">
        <f t="shared" si="67"/>
        <v>3</v>
      </c>
      <c r="D491">
        <v>3</v>
      </c>
    </row>
    <row r="492" spans="1:4" x14ac:dyDescent="0.3">
      <c r="A492" t="s">
        <v>380</v>
      </c>
      <c r="B492" t="s">
        <v>952</v>
      </c>
      <c r="C492">
        <f t="shared" si="67"/>
        <v>5</v>
      </c>
      <c r="D492">
        <v>5</v>
      </c>
    </row>
    <row r="493" spans="1:4" x14ac:dyDescent="0.3">
      <c r="A493" t="s">
        <v>382</v>
      </c>
      <c r="B493" t="s">
        <v>953</v>
      </c>
      <c r="C493">
        <f t="shared" si="67"/>
        <v>5</v>
      </c>
      <c r="D493">
        <v>5</v>
      </c>
    </row>
    <row r="494" spans="1:4" x14ac:dyDescent="0.3">
      <c r="A494" t="s">
        <v>384</v>
      </c>
      <c r="B494" t="s">
        <v>954</v>
      </c>
      <c r="C494">
        <f t="shared" si="67"/>
        <v>1</v>
      </c>
      <c r="D494">
        <v>1</v>
      </c>
    </row>
    <row r="495" spans="1:4" hidden="1" x14ac:dyDescent="0.3">
      <c r="A495" t="s">
        <v>386</v>
      </c>
      <c r="B495" t="s">
        <v>387</v>
      </c>
    </row>
    <row r="496" spans="1:4" x14ac:dyDescent="0.3">
      <c r="A496" t="s">
        <v>388</v>
      </c>
      <c r="B496" t="s">
        <v>559</v>
      </c>
      <c r="C496">
        <f t="shared" ref="C496:C497" si="68">D496</f>
        <v>1</v>
      </c>
      <c r="D496">
        <v>1</v>
      </c>
    </row>
    <row r="497" spans="1:4" x14ac:dyDescent="0.3">
      <c r="A497" t="s">
        <v>955</v>
      </c>
      <c r="B497" t="s">
        <v>956</v>
      </c>
      <c r="C497">
        <f t="shared" si="68"/>
        <v>3</v>
      </c>
      <c r="D497">
        <v>3</v>
      </c>
    </row>
    <row r="498" spans="1:4" hidden="1" x14ac:dyDescent="0.3">
      <c r="A498" t="s">
        <v>957</v>
      </c>
      <c r="B498" t="s">
        <v>958</v>
      </c>
    </row>
    <row r="499" spans="1:4" hidden="1" x14ac:dyDescent="0.3">
      <c r="A499" t="s">
        <v>959</v>
      </c>
      <c r="B499" t="s">
        <v>960</v>
      </c>
    </row>
    <row r="500" spans="1:4" hidden="1" x14ac:dyDescent="0.3">
      <c r="A500" t="s">
        <v>961</v>
      </c>
      <c r="B500" t="s">
        <v>962</v>
      </c>
    </row>
    <row r="501" spans="1:4" hidden="1" x14ac:dyDescent="0.3">
      <c r="A501" t="s">
        <v>963</v>
      </c>
      <c r="B501" t="s">
        <v>964</v>
      </c>
    </row>
    <row r="502" spans="1:4" hidden="1" x14ac:dyDescent="0.3">
      <c r="A502" t="s">
        <v>965</v>
      </c>
      <c r="B502" t="s">
        <v>966</v>
      </c>
    </row>
    <row r="503" spans="1:4" hidden="1" x14ac:dyDescent="0.3">
      <c r="A503" t="s">
        <v>967</v>
      </c>
      <c r="B503" t="s">
        <v>968</v>
      </c>
    </row>
    <row r="504" spans="1:4" x14ac:dyDescent="0.3">
      <c r="A504" t="s">
        <v>393</v>
      </c>
      <c r="B504" t="s">
        <v>969</v>
      </c>
      <c r="C504">
        <f>D504</f>
        <v>4</v>
      </c>
      <c r="D504">
        <v>4</v>
      </c>
    </row>
    <row r="505" spans="1:4" hidden="1" x14ac:dyDescent="0.3">
      <c r="A505" t="s">
        <v>970</v>
      </c>
      <c r="B505" t="s">
        <v>971</v>
      </c>
      <c r="C505">
        <v>1</v>
      </c>
    </row>
    <row r="506" spans="1:4" hidden="1" x14ac:dyDescent="0.3">
      <c r="A506" t="s">
        <v>972</v>
      </c>
      <c r="B506" t="s">
        <v>973</v>
      </c>
    </row>
    <row r="507" spans="1:4" hidden="1" x14ac:dyDescent="0.3">
      <c r="A507" t="s">
        <v>396</v>
      </c>
      <c r="B507" t="s">
        <v>974</v>
      </c>
    </row>
    <row r="508" spans="1:4" hidden="1" x14ac:dyDescent="0.3">
      <c r="A508" t="s">
        <v>975</v>
      </c>
      <c r="B508" t="s">
        <v>976</v>
      </c>
    </row>
    <row r="509" spans="1:4" hidden="1" x14ac:dyDescent="0.3">
      <c r="A509" t="s">
        <v>977</v>
      </c>
      <c r="B509" t="s">
        <v>978</v>
      </c>
    </row>
    <row r="510" spans="1:4" hidden="1" x14ac:dyDescent="0.3">
      <c r="A510" t="s">
        <v>979</v>
      </c>
      <c r="B510" t="s">
        <v>980</v>
      </c>
    </row>
    <row r="511" spans="1:4" hidden="1" x14ac:dyDescent="0.3">
      <c r="A511" t="s">
        <v>981</v>
      </c>
      <c r="B511" t="s">
        <v>982</v>
      </c>
    </row>
    <row r="512" spans="1:4" hidden="1" x14ac:dyDescent="0.3">
      <c r="A512" t="s">
        <v>983</v>
      </c>
      <c r="B512" t="s">
        <v>984</v>
      </c>
    </row>
  </sheetData>
  <autoFilter ref="A1:C512">
    <filterColumn colId="2">
      <filters>
        <filter val="11"/>
        <filter val="12"/>
        <filter val="13"/>
        <filter val="14"/>
        <filter val="15"/>
        <filter val="16"/>
        <filter val="17"/>
        <filter val="18"/>
      </filters>
    </filterColumn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 לטופס בקשה" ma:contentTypeID="0x010100BADFAFFC61ECCC4980AC632AD0BE29FB0300132F400B2204D042A454EAF91F7B764F" ma:contentTypeVersion="16" ma:contentTypeDescription="צור מסמך חדש." ma:contentTypeScope="" ma:versionID="4a660786aa6275510f424bb715a55196">
  <xsd:schema xmlns:xsd="http://www.w3.org/2001/XMLSchema" xmlns:xs="http://www.w3.org/2001/XMLSchema" xmlns:p="http://schemas.microsoft.com/office/2006/metadata/properties" xmlns:ns2="b0e515fc-20fc-479c-8a89-f506fccc82b5" targetNamespace="http://schemas.microsoft.com/office/2006/metadata/properties" ma:root="true" ma:fieldsID="88c86f84a5a7d3175253ae01c42b600b" ns2:_="">
    <xsd:import namespace="b0e515fc-20fc-479c-8a89-f506fccc82b5"/>
    <xsd:element name="properties">
      <xsd:complexType>
        <xsd:sequence>
          <xsd:element name="documentManagement">
            <xsd:complexType>
              <xsd:all>
                <xsd:element ref="ns2:AutoNumber" minOccurs="0"/>
                <xsd:element ref="ns2:SDCategories" minOccurs="0"/>
                <xsd:element ref="ns2:SDCategoryID" minOccurs="0"/>
                <xsd:element ref="ns2:SDAuthor" minOccurs="0"/>
                <xsd:element ref="ns2:SDDocDate" minOccurs="0"/>
                <xsd:element ref="ns2:SDHebDate" minOccurs="0"/>
                <xsd:element ref="ns2:SDOriginalID" minOccurs="0"/>
                <xsd:element ref="ns2:SDOfflineTo" minOccurs="0"/>
                <xsd:element ref="ns2:SDAsmachta" minOccurs="0"/>
                <xsd:element ref="ns2:SDDocumentSource" minOccurs="0"/>
                <xsd:element ref="ns2:SDImportance" minOccurs="0"/>
                <xsd:element ref="ns2:DocDescription" minOccurs="0"/>
                <xsd:element ref="ns2:DocType" minOccurs="0"/>
                <xsd:element ref="ns2:SDLastSigningDate" minOccurs="0"/>
                <xsd:element ref="ns2:SDNumOfSignatures" minOccurs="0"/>
                <xsd:element ref="ns2:SDSignersLogins" minOccurs="0"/>
                <xsd:element ref="ns2:SDExternalEntityConnect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e515fc-20fc-479c-8a89-f506fccc82b5" elementFormDefault="qualified">
    <xsd:import namespace="http://schemas.microsoft.com/office/2006/documentManagement/types"/>
    <xsd:import namespace="http://schemas.microsoft.com/office/infopath/2007/PartnerControls"/>
    <xsd:element name="AutoNumber" ma:index="8" nillable="true" ma:displayName="סימוכין" ma:indexed="true" ma:internalName="AutoNumber">
      <xsd:simpleType>
        <xsd:restriction base="dms:Text"/>
      </xsd:simpleType>
    </xsd:element>
    <xsd:element name="SDCategories" ma:index="9" nillable="true" ma:displayName="נושאים" ma:internalName="SDCategories">
      <xsd:simpleType>
        <xsd:restriction base="dms:Note">
          <xsd:maxLength value="255"/>
        </xsd:restriction>
      </xsd:simpleType>
    </xsd:element>
    <xsd:element name="SDCategoryID" ma:index="10" nillable="true" ma:displayName="SDCategoryID" ma:indexed="true" ma:internalName="SDCategoryID">
      <xsd:simpleType>
        <xsd:restriction base="dms:Text"/>
      </xsd:simpleType>
    </xsd:element>
    <xsd:element name="SDAuthor" ma:index="11" nillable="true" ma:displayName="מחבר" ma:indexed="true" ma:internalName="SDAuthor">
      <xsd:simpleType>
        <xsd:restriction base="dms:Text"/>
      </xsd:simpleType>
    </xsd:element>
    <xsd:element name="SDDocDate" ma:index="12" nillable="true" ma:displayName="תאריך המסמך" ma:indexed="true" ma:internalName="SDDocDate">
      <xsd:simpleType>
        <xsd:restriction base="dms:DateTime"/>
      </xsd:simpleType>
    </xsd:element>
    <xsd:element name="SDHebDate" ma:index="13" nillable="true" ma:displayName="תאריך עברי" ma:internalName="SDHebDate">
      <xsd:simpleType>
        <xsd:restriction base="dms:Text"/>
      </xsd:simpleType>
    </xsd:element>
    <xsd:element name="SDOriginalID" ma:index="14" nillable="true" ma:displayName="סימוכין מקורי" ma:internalName="SDOriginalID">
      <xsd:simpleType>
        <xsd:restriction base="dms:Text"/>
      </xsd:simpleType>
    </xsd:element>
    <xsd:element name="SDOfflineTo" ma:index="15" nillable="true" ma:displayName="הוצא אל" ma:internalName="SDOfflineTo">
      <xsd:simpleType>
        <xsd:restriction base="dms:Text"/>
      </xsd:simpleType>
    </xsd:element>
    <xsd:element name="SDAsmachta" ma:index="16" nillable="true" ma:displayName="אסמכתא" ma:internalName="SDAsmachta">
      <xsd:simpleType>
        <xsd:restriction base="dms:Text"/>
      </xsd:simpleType>
    </xsd:element>
    <xsd:element name="SDDocumentSource" ma:index="17" nillable="true" ma:displayName="מקור המסמך" ma:internalName="SDDocumentSource">
      <xsd:simpleType>
        <xsd:restriction base="dms:Choice">
          <xsd:enumeration value="SDFileUpload"/>
          <xsd:enumeration value="SDNewFile"/>
          <xsd:enumeration value="SDMultiFilesUpload"/>
          <xsd:enumeration value="OutlookExtender"/>
          <xsd:enumeration value="SDMigration"/>
          <xsd:enumeration value="OfficeAddIn"/>
          <xsd:enumeration value="ArchiveScan"/>
          <xsd:enumeration value="PCDocs"/>
          <xsd:enumeration value="PST"/>
          <xsd:enumeration value="D2K"/>
          <xsd:enumeration value="Menahel"/>
          <xsd:enumeration value="ShipmentLoader"/>
          <xsd:enumeration value="PoliceOffices"/>
          <xsd:enumeration value="AGATForms"/>
          <xsd:enumeration value="SDK"/>
          <xsd:enumeration value="Other"/>
        </xsd:restriction>
      </xsd:simpleType>
    </xsd:element>
    <xsd:element name="SDImportance" ma:index="18" nillable="true" ma:displayName="חשיבות" ma:internalName="SDImportance">
      <xsd:simpleType>
        <xsd:restriction base="dms:Number"/>
      </xsd:simpleType>
    </xsd:element>
    <xsd:element name="DocDescription" ma:index="19" nillable="true" ma:displayName="תאור המסמך" ma:internalName="DocDescription">
      <xsd:simpleType>
        <xsd:restriction base="dms:Text"/>
      </xsd:simpleType>
    </xsd:element>
    <xsd:element name="DocType" ma:index="20" nillable="true" ma:displayName="סוג המסמך" ma:internalName="DocType">
      <xsd:simpleType>
        <xsd:restriction base="dms:Choice">
          <xsd:enumeration value="[ללא סוג]"/>
          <xsd:enumeration value="אישורים על התקשרויות קודמות"/>
          <xsd:enumeration value="גובה התקשרות קודמת, וצורת התקשרות קודמת (מכרז/פטור)"/>
          <xsd:enumeration value="הצהרת ספק יחיד"/>
          <xsd:enumeration value="חוות דעת מקצועית"/>
          <xsd:enumeration value="מכתבי התחייבות של הגורמים המשתתפים הלא ממשלתיים"/>
          <xsd:enumeration value="מסמכי תאגיד"/>
          <xsd:enumeration value="קורות חיים"/>
        </xsd:restriction>
      </xsd:simpleType>
    </xsd:element>
    <xsd:element name="SDLastSigningDate" ma:index="21" nillable="true" ma:displayName="SDLastSigningDate" ma:internalName="SDLastSigningDate">
      <xsd:simpleType>
        <xsd:restriction base="dms:DateTime"/>
      </xsd:simpleType>
    </xsd:element>
    <xsd:element name="SDNumOfSignatures" ma:index="22" nillable="true" ma:displayName="SDNumOfSignatures" ma:internalName="SDNumOfSignatures">
      <xsd:simpleType>
        <xsd:restriction base="dms:Number"/>
      </xsd:simpleType>
    </xsd:element>
    <xsd:element name="SDSignersLogins" ma:index="23" nillable="true" ma:displayName="SDSignersLogins" ma:internalName="SDSignersLogins">
      <xsd:simpleType>
        <xsd:restriction base="dms:Text"/>
      </xsd:simpleType>
    </xsd:element>
    <xsd:element name="SDExternalEntityConnected" ma:index="24" nillable="true" ma:displayName="מקושר לאפליקציה חיצונית" ma:internalName="SDExternalEntityConnected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utoNumber xmlns="b0e515fc-20fc-479c-8a89-f506fccc82b5">24070225</AutoNumber>
    <DocDescription xmlns="b0e515fc-20fc-479c-8a89-f506fccc82b5" xsi:nil="true"/>
    <SDAuthor xmlns="b0e515fc-20fc-479c-8a89-f506fccc82b5">SA-DM-WS-P</SDAuthor>
    <SDOriginalID xmlns="b0e515fc-20fc-479c-8a89-f506fccc82b5" xsi:nil="true"/>
    <DocType xmlns="b0e515fc-20fc-479c-8a89-f506fccc82b5" xsi:nil="true"/>
    <SDCategories xmlns="b0e515fc-20fc-479c-8a89-f506fccc82b5" xsi:nil="true"/>
    <SDImportance xmlns="b0e515fc-20fc-479c-8a89-f506fccc82b5" xsi:nil="true"/>
    <SDLastSigningDate xmlns="b0e515fc-20fc-479c-8a89-f506fccc82b5" xsi:nil="true"/>
    <SDOfflineTo xmlns="b0e515fc-20fc-479c-8a89-f506fccc82b5" xsi:nil="true"/>
    <SDAsmachta xmlns="b0e515fc-20fc-479c-8a89-f506fccc82b5" xsi:nil="true"/>
    <SDDocumentSource xmlns="b0e515fc-20fc-479c-8a89-f506fccc82b5" xsi:nil="true"/>
    <SDCategoryID xmlns="b0e515fc-20fc-479c-8a89-f506fccc82b5" xsi:nil="true"/>
    <SDDocDate xmlns="b0e515fc-20fc-479c-8a89-f506fccc82b5">2025-01-19T12:04:30+00:00</SDDocDate>
    <SDNumOfSignatures xmlns="b0e515fc-20fc-479c-8a89-f506fccc82b5" xsi:nil="true"/>
    <SDSignersLogins xmlns="b0e515fc-20fc-479c-8a89-f506fccc82b5" xsi:nil="true"/>
    <SDExternalEntityConnected xmlns="b0e515fc-20fc-479c-8a89-f506fccc82b5" xsi:nil="true"/>
    <SDHebDate xmlns="b0e515fc-20fc-479c-8a89-f506fccc82b5">י"ט בטבת, התשפ"ה</SDHebDate>
  </documentManagement>
</p:properties>
</file>

<file path=customXml/itemProps1.xml><?xml version="1.0" encoding="utf-8"?>
<ds:datastoreItem xmlns:ds="http://schemas.openxmlformats.org/officeDocument/2006/customXml" ds:itemID="{8DEC81F7-8A21-4AF9-9582-E4A2E665B394}"/>
</file>

<file path=customXml/itemProps2.xml><?xml version="1.0" encoding="utf-8"?>
<ds:datastoreItem xmlns:ds="http://schemas.openxmlformats.org/officeDocument/2006/customXml" ds:itemID="{D46AB0C9-48F2-45AE-B8ED-939686872D85}"/>
</file>

<file path=customXml/itemProps3.xml><?xml version="1.0" encoding="utf-8"?>
<ds:datastoreItem xmlns:ds="http://schemas.openxmlformats.org/officeDocument/2006/customXml" ds:itemID="{FF050BB7-F49A-436C-A1F9-2784EB1EAC1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1</vt:i4>
      </vt:variant>
    </vt:vector>
  </HeadingPairs>
  <TitlesOfParts>
    <vt:vector size="3" baseType="lpstr">
      <vt:lpstr>גיליון1</vt:lpstr>
      <vt:lpstr>גיליון2</vt:lpstr>
      <vt:lpstr>aaa</vt:lpstr>
    </vt:vector>
  </TitlesOfParts>
  <Company>SCCM16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מוסדות במכרז הקודים.xlsx.</dc:title>
  <dc:creator>יוחנן סמואל</dc:creator>
  <cp:lastModifiedBy>שירן ראובן</cp:lastModifiedBy>
  <dcterms:created xsi:type="dcterms:W3CDTF">2023-09-19T14:56:48Z</dcterms:created>
  <dcterms:modified xsi:type="dcterms:W3CDTF">2023-10-19T09:08:46Z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0x010100BADFAFFC61ECCC4980AC632AD0BE29FB0300132F400B2204D042A454EAF91F7B764F</vt:lpwstr>
  </property>
</Properties>
</file>